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3995" windowHeight="8505"/>
  </bookViews>
  <sheets>
    <sheet name="각종축제현황" sheetId="1" r:id="rId1"/>
    <sheet name="축제 홍보및 마케팅 예산내역" sheetId="2" r:id="rId2"/>
    <sheet name="축제 프로그램 내용" sheetId="4" r:id="rId3"/>
  </sheets>
  <calcPr calcId="144525"/>
</workbook>
</file>

<file path=xl/calcChain.xml><?xml version="1.0" encoding="utf-8"?>
<calcChain xmlns="http://schemas.openxmlformats.org/spreadsheetml/2006/main">
  <c r="G6" i="1" l="1"/>
  <c r="G7" i="1"/>
  <c r="G8" i="1"/>
  <c r="G5" i="1"/>
</calcChain>
</file>

<file path=xl/sharedStrings.xml><?xml version="1.0" encoding="utf-8"?>
<sst xmlns="http://schemas.openxmlformats.org/spreadsheetml/2006/main" count="72" uniqueCount="49">
  <si>
    <t>축제명</t>
    <phoneticPr fontId="1" type="noConversion"/>
  </si>
  <si>
    <t>프로그램 내용</t>
    <phoneticPr fontId="1" type="noConversion"/>
  </si>
  <si>
    <t>비고</t>
    <phoneticPr fontId="1" type="noConversion"/>
  </si>
  <si>
    <t>축제홍보예산</t>
    <phoneticPr fontId="1" type="noConversion"/>
  </si>
  <si>
    <t>마케팅 예산</t>
    <phoneticPr fontId="1" type="noConversion"/>
  </si>
  <si>
    <t>비고</t>
    <phoneticPr fontId="1" type="noConversion"/>
  </si>
  <si>
    <t>2010. 2. 26 ~ 2.28</t>
  </si>
  <si>
    <t>제주들불축제</t>
    <phoneticPr fontId="1" type="noConversion"/>
  </si>
  <si>
    <t>축제명</t>
    <phoneticPr fontId="1" type="noConversion"/>
  </si>
  <si>
    <t>축제개최일</t>
    <phoneticPr fontId="1" type="noConversion"/>
  </si>
  <si>
    <t>축제기간</t>
    <phoneticPr fontId="1" type="noConversion"/>
  </si>
  <si>
    <t>주최/주관</t>
    <phoneticPr fontId="1" type="noConversion"/>
  </si>
  <si>
    <t>참여인원(명)</t>
    <phoneticPr fontId="1" type="noConversion"/>
  </si>
  <si>
    <t>지출비용</t>
    <phoneticPr fontId="1" type="noConversion"/>
  </si>
  <si>
    <t>제주정월대보름들불축제</t>
    <phoneticPr fontId="1" type="noConversion"/>
  </si>
  <si>
    <t>3일</t>
    <phoneticPr fontId="1" type="noConversion"/>
  </si>
  <si>
    <t>제주시/제주시관광축제추진협의회</t>
    <phoneticPr fontId="1" type="noConversion"/>
  </si>
  <si>
    <t>-</t>
    <phoneticPr fontId="1" type="noConversion"/>
  </si>
  <si>
    <t>※구제역으로 축제취소</t>
    <phoneticPr fontId="1" type="noConversion"/>
  </si>
  <si>
    <t>2012. 2. 2 ~ 2. 4</t>
    <phoneticPr fontId="1" type="noConversion"/>
  </si>
  <si>
    <t>제주들불축제</t>
    <phoneticPr fontId="1" type="noConversion"/>
  </si>
  <si>
    <t>2013. 3. 8~ 3. 10</t>
    <phoneticPr fontId="1" type="noConversion"/>
  </si>
  <si>
    <t>제주왕벚꽃축제</t>
    <phoneticPr fontId="1" type="noConversion"/>
  </si>
  <si>
    <t>2010.3.26-3.28</t>
    <phoneticPr fontId="1" type="noConversion"/>
  </si>
  <si>
    <t>2011.4.8-4.10</t>
    <phoneticPr fontId="1" type="noConversion"/>
  </si>
  <si>
    <t>2012.4.6-4.8</t>
    <phoneticPr fontId="1" type="noConversion"/>
  </si>
  <si>
    <t>2013.3.29-3.31</t>
    <phoneticPr fontId="1" type="noConversion"/>
  </si>
  <si>
    <t>제주왕벚꽃축제</t>
    <phoneticPr fontId="1" type="noConversion"/>
  </si>
  <si>
    <t>붙임 한글자료 참조</t>
    <phoneticPr fontId="1" type="noConversion"/>
  </si>
  <si>
    <t>2010 제주왕벚꽃축제</t>
    <phoneticPr fontId="1" type="noConversion"/>
  </si>
  <si>
    <t>2011 제주왕벚꽃축제</t>
  </si>
  <si>
    <t>2012 제주왕벚꽃축제</t>
  </si>
  <si>
    <t>2013 제주왕벚꽃축제</t>
  </si>
  <si>
    <t>2010 제주정월대보름들불축제</t>
    <phoneticPr fontId="1" type="noConversion"/>
  </si>
  <si>
    <t>2012 정월대보름들불축제</t>
    <phoneticPr fontId="1" type="noConversion"/>
  </si>
  <si>
    <t>2013 정월대보름들불축제</t>
  </si>
  <si>
    <t>2011 제주정월대보름들불축제</t>
  </si>
  <si>
    <t>구제역으로 축제취소</t>
    <phoneticPr fontId="1" type="noConversion"/>
  </si>
  <si>
    <t>소요예산액(원)</t>
    <phoneticPr fontId="1" type="noConversion"/>
  </si>
  <si>
    <t>계</t>
    <phoneticPr fontId="1" type="noConversion"/>
  </si>
  <si>
    <t>행사직접비</t>
    <phoneticPr fontId="1" type="noConversion"/>
  </si>
  <si>
    <t>대외홍보비</t>
    <phoneticPr fontId="1" type="noConversion"/>
  </si>
  <si>
    <t>시설장비비</t>
    <phoneticPr fontId="1" type="noConversion"/>
  </si>
  <si>
    <t>인건비</t>
    <phoneticPr fontId="1" type="noConversion"/>
  </si>
  <si>
    <t>축제평가(보고서)</t>
    <phoneticPr fontId="1" type="noConversion"/>
  </si>
  <si>
    <t>지역생산파급효과(억원)</t>
    <phoneticPr fontId="1" type="noConversion"/>
  </si>
  <si>
    <t xml:space="preserve">제주도 각종 축제현황(2010.1.1~2013.12.31) </t>
    <phoneticPr fontId="1" type="noConversion"/>
  </si>
  <si>
    <t>축제 홍보및 마케팅 예산내역(2010.1.1~2013.12.31)</t>
    <phoneticPr fontId="1" type="noConversion"/>
  </si>
  <si>
    <t xml:space="preserve">축제 프로그램(2010.1.1~2013.12.31)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</si>
</sst>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6"/>
      <color theme="1"/>
      <name val="Calibri"/>
      <family val="2"/>
      <charset val="129"/>
      <scheme val="minor"/>
    </font>
    <font>
      <b/>
      <sz val="16"/>
      <color theme="1"/>
      <name val="Calibri"/>
      <family val="3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rgb="FF000000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3" fontId="0" fillId="0" borderId="5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164" fontId="6" fillId="0" borderId="11" xfId="1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 shrinkToFit="1"/>
    </xf>
    <xf numFmtId="3" fontId="6" fillId="0" borderId="11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164" fontId="0" fillId="0" borderId="13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164" fontId="0" fillId="0" borderId="0" xfId="0" applyNumberFormat="1">
      <alignment vertical="center"/>
    </xf>
    <xf numFmtId="0" fontId="6" fillId="0" borderId="20" xfId="0" applyFont="1" applyFill="1" applyBorder="1" applyAlignment="1">
      <alignment horizontal="center" vertical="center"/>
    </xf>
    <xf numFmtId="164" fontId="6" fillId="0" borderId="20" xfId="1" applyFont="1" applyFill="1" applyBorder="1" applyAlignment="1">
      <alignment horizontal="right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889000</xdr:colOff>
      <xdr:row>3</xdr:row>
      <xdr:rowOff>117475</xdr:rowOff>
    </xdr:from>
    <xdr:to>
      <xdr:col>1</xdr:col>
      <xdr:colOff>415925</xdr:colOff>
      <xdr:row>5</xdr:row>
      <xdr:rowOff>320675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E18" sqref="E18"/>
    </sheetView>
  </sheetViews>
  <sheetFormatPr defaultRowHeight="15"/>
  <cols>
    <col min="1" max="1" width="20.42578125" customWidth="1"/>
    <col min="2" max="2" width="16.28515625" customWidth="1"/>
    <col min="3" max="3" width="12.140625" customWidth="1"/>
    <col min="4" max="4" width="29.140625" customWidth="1"/>
    <col min="5" max="5" width="17.28515625" customWidth="1"/>
    <col min="6" max="7" width="13.42578125" customWidth="1"/>
    <col min="8" max="11" width="11.5703125" customWidth="1"/>
    <col min="12" max="12" width="13.85546875" customWidth="1"/>
    <col min="13" max="14" width="13" bestFit="1" customWidth="1"/>
    <col min="15" max="15" width="10.140625" customWidth="1"/>
    <col min="16" max="16" width="2.5703125" customWidth="1"/>
    <col min="17" max="17" width="10.28515625" customWidth="1"/>
    <col min="18" max="19" width="13.42578125" customWidth="1"/>
  </cols>
  <sheetData>
    <row r="1" spans="1:15" ht="21">
      <c r="A1" s="39" t="s">
        <v>46</v>
      </c>
      <c r="B1" s="39"/>
      <c r="C1" s="39"/>
      <c r="D1" s="39"/>
      <c r="E1" s="39"/>
      <c r="F1" s="39"/>
      <c r="G1" s="31"/>
      <c r="H1" s="31"/>
      <c r="I1" s="31"/>
      <c r="J1" s="31"/>
      <c r="K1" s="31"/>
    </row>
    <row r="3" spans="1:15" ht="24.95" customHeight="1">
      <c r="A3" s="43" t="s">
        <v>8</v>
      </c>
      <c r="B3" s="43" t="s">
        <v>9</v>
      </c>
      <c r="C3" s="43" t="s">
        <v>10</v>
      </c>
      <c r="D3" s="43" t="s">
        <v>11</v>
      </c>
      <c r="E3" s="43" t="s">
        <v>12</v>
      </c>
      <c r="F3" s="43" t="s">
        <v>38</v>
      </c>
      <c r="G3" s="40" t="s">
        <v>13</v>
      </c>
      <c r="H3" s="41"/>
      <c r="I3" s="41"/>
      <c r="J3" s="41"/>
      <c r="K3" s="42"/>
      <c r="L3" s="18" t="s">
        <v>44</v>
      </c>
      <c r="N3" s="29"/>
    </row>
    <row r="4" spans="1:15" ht="24.95" customHeight="1">
      <c r="A4" s="44"/>
      <c r="B4" s="44"/>
      <c r="C4" s="44"/>
      <c r="D4" s="44"/>
      <c r="E4" s="44"/>
      <c r="F4" s="44"/>
      <c r="G4" s="18" t="s">
        <v>39</v>
      </c>
      <c r="H4" s="18" t="s">
        <v>43</v>
      </c>
      <c r="I4" s="18" t="s">
        <v>40</v>
      </c>
      <c r="J4" s="18" t="s">
        <v>41</v>
      </c>
      <c r="K4" s="18" t="s">
        <v>42</v>
      </c>
      <c r="L4" s="33" t="s">
        <v>45</v>
      </c>
      <c r="M4" s="35"/>
      <c r="N4" s="29"/>
      <c r="O4" s="29"/>
    </row>
    <row r="5" spans="1:15" ht="29.25" customHeight="1">
      <c r="A5" s="19" t="s">
        <v>14</v>
      </c>
      <c r="B5" s="21" t="s">
        <v>6</v>
      </c>
      <c r="C5" s="21" t="s">
        <v>15</v>
      </c>
      <c r="D5" s="17" t="s">
        <v>16</v>
      </c>
      <c r="E5" s="22">
        <v>311000</v>
      </c>
      <c r="F5" s="22">
        <v>975141000</v>
      </c>
      <c r="G5" s="22">
        <f>SUM(H5:K5)</f>
        <v>972788800</v>
      </c>
      <c r="H5" s="22">
        <v>33740720</v>
      </c>
      <c r="I5" s="22">
        <v>783481310</v>
      </c>
      <c r="J5" s="22">
        <v>65198000</v>
      </c>
      <c r="K5" s="22">
        <v>90368770</v>
      </c>
      <c r="L5" s="22">
        <v>188</v>
      </c>
      <c r="M5" s="36"/>
      <c r="N5" s="37"/>
      <c r="O5" s="38"/>
    </row>
    <row r="6" spans="1:15" ht="29.25" customHeight="1">
      <c r="A6" s="19" t="s">
        <v>14</v>
      </c>
      <c r="B6" s="17" t="s">
        <v>17</v>
      </c>
      <c r="C6" s="21" t="s">
        <v>15</v>
      </c>
      <c r="D6" s="17" t="s">
        <v>16</v>
      </c>
      <c r="E6" s="24" t="s">
        <v>18</v>
      </c>
      <c r="F6" s="23" t="s">
        <v>17</v>
      </c>
      <c r="G6" s="22">
        <f t="shared" ref="G6:G8" si="0">SUM(H6:K6)</f>
        <v>0</v>
      </c>
      <c r="H6" s="22"/>
      <c r="I6" s="22"/>
      <c r="J6" s="22"/>
      <c r="K6" s="22"/>
      <c r="L6" s="22" t="s">
        <v>17</v>
      </c>
      <c r="N6" s="34"/>
    </row>
    <row r="7" spans="1:15" ht="29.25" customHeight="1">
      <c r="A7" s="19" t="s">
        <v>14</v>
      </c>
      <c r="B7" s="17" t="s">
        <v>19</v>
      </c>
      <c r="C7" s="21" t="s">
        <v>15</v>
      </c>
      <c r="D7" s="17" t="s">
        <v>16</v>
      </c>
      <c r="E7" s="22">
        <v>300000</v>
      </c>
      <c r="F7" s="22">
        <v>854994000</v>
      </c>
      <c r="G7" s="22">
        <f t="shared" si="0"/>
        <v>850723100</v>
      </c>
      <c r="H7" s="22">
        <v>31710820</v>
      </c>
      <c r="I7" s="22">
        <v>670613280</v>
      </c>
      <c r="J7" s="22">
        <v>44710000</v>
      </c>
      <c r="K7" s="22">
        <v>103689000</v>
      </c>
      <c r="L7" s="22">
        <v>218</v>
      </c>
      <c r="M7" s="34"/>
      <c r="N7" s="34"/>
    </row>
    <row r="8" spans="1:15" ht="29.25" customHeight="1">
      <c r="A8" s="19" t="s">
        <v>20</v>
      </c>
      <c r="B8" s="17" t="s">
        <v>21</v>
      </c>
      <c r="C8" s="21" t="s">
        <v>15</v>
      </c>
      <c r="D8" s="17" t="s">
        <v>16</v>
      </c>
      <c r="E8" s="22">
        <v>342000</v>
      </c>
      <c r="F8" s="22">
        <v>902816000</v>
      </c>
      <c r="G8" s="22">
        <f t="shared" si="0"/>
        <v>902656600</v>
      </c>
      <c r="H8" s="22">
        <v>31964000</v>
      </c>
      <c r="I8" s="22">
        <v>783084600</v>
      </c>
      <c r="J8" s="22">
        <v>43033000</v>
      </c>
      <c r="K8" s="22">
        <v>44575000</v>
      </c>
      <c r="L8" s="22">
        <v>282</v>
      </c>
      <c r="M8" s="34"/>
    </row>
    <row r="9" spans="1:15" ht="29.25" customHeight="1">
      <c r="A9" s="17" t="s">
        <v>22</v>
      </c>
      <c r="B9" s="17" t="s">
        <v>23</v>
      </c>
      <c r="C9" s="21" t="s">
        <v>15</v>
      </c>
      <c r="D9" s="17" t="s">
        <v>16</v>
      </c>
      <c r="E9" s="25">
        <v>300000</v>
      </c>
      <c r="F9" s="25">
        <v>87500000</v>
      </c>
      <c r="G9" s="22">
        <v>85388000</v>
      </c>
      <c r="H9" s="22">
        <v>12060000</v>
      </c>
      <c r="I9" s="22">
        <v>49812000</v>
      </c>
      <c r="J9" s="22">
        <v>8500000</v>
      </c>
      <c r="K9" s="22">
        <v>18676000</v>
      </c>
      <c r="L9" s="22">
        <v>65</v>
      </c>
      <c r="M9" s="34"/>
    </row>
    <row r="10" spans="1:15" ht="29.25" customHeight="1">
      <c r="A10" s="17" t="s">
        <v>22</v>
      </c>
      <c r="B10" s="17" t="s">
        <v>24</v>
      </c>
      <c r="C10" s="21" t="s">
        <v>15</v>
      </c>
      <c r="D10" s="17" t="s">
        <v>16</v>
      </c>
      <c r="E10" s="25">
        <v>350000</v>
      </c>
      <c r="F10" s="25">
        <v>83000000</v>
      </c>
      <c r="G10" s="22">
        <v>80188770</v>
      </c>
      <c r="H10" s="22">
        <v>11100000</v>
      </c>
      <c r="I10" s="22">
        <v>42951000</v>
      </c>
      <c r="J10" s="22">
        <v>8650000</v>
      </c>
      <c r="K10" s="22">
        <v>17487770</v>
      </c>
      <c r="L10" s="22">
        <v>201</v>
      </c>
    </row>
    <row r="11" spans="1:15" ht="29.25" customHeight="1">
      <c r="A11" s="17" t="s">
        <v>22</v>
      </c>
      <c r="B11" s="17" t="s">
        <v>25</v>
      </c>
      <c r="C11" s="21" t="s">
        <v>15</v>
      </c>
      <c r="D11" s="17" t="s">
        <v>16</v>
      </c>
      <c r="E11" s="25">
        <v>350000</v>
      </c>
      <c r="F11" s="25">
        <v>74000000</v>
      </c>
      <c r="G11" s="22">
        <v>70747540</v>
      </c>
      <c r="H11" s="22">
        <v>12794000</v>
      </c>
      <c r="I11" s="22">
        <v>32233500</v>
      </c>
      <c r="J11" s="22">
        <v>4255000</v>
      </c>
      <c r="K11" s="22">
        <v>21465040</v>
      </c>
      <c r="L11" s="22">
        <v>211</v>
      </c>
    </row>
    <row r="12" spans="1:15" ht="29.25" customHeight="1">
      <c r="A12" s="17" t="s">
        <v>22</v>
      </c>
      <c r="B12" s="17" t="s">
        <v>26</v>
      </c>
      <c r="C12" s="21" t="s">
        <v>15</v>
      </c>
      <c r="D12" s="17" t="s">
        <v>16</v>
      </c>
      <c r="E12" s="25">
        <v>370000</v>
      </c>
      <c r="F12" s="25">
        <v>204344000</v>
      </c>
      <c r="G12" s="22">
        <v>204344000</v>
      </c>
      <c r="H12" s="22">
        <v>8160000</v>
      </c>
      <c r="I12" s="22">
        <v>83899000</v>
      </c>
      <c r="J12" s="22">
        <v>0</v>
      </c>
      <c r="K12" s="22">
        <v>112285000</v>
      </c>
      <c r="L12" s="22">
        <v>106</v>
      </c>
    </row>
  </sheetData>
  <mergeCells count="8">
    <mergeCell ref="A1:F1"/>
    <mergeCell ref="G3:K3"/>
    <mergeCell ref="A3:A4"/>
    <mergeCell ref="B3:B4"/>
    <mergeCell ref="C3:C4"/>
    <mergeCell ref="D3:D4"/>
    <mergeCell ref="E3:E4"/>
    <mergeCell ref="F3:F4"/>
  </mergeCells>
  <phoneticPr fontId="1" type="noConversion"/>
  <pageMargins left="0.70866141732283472" right="0.23" top="0.45" bottom="0.2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4" sqref="F4"/>
    </sheetView>
  </sheetViews>
  <sheetFormatPr defaultRowHeight="15"/>
  <cols>
    <col min="1" max="1" width="23.140625" customWidth="1"/>
    <col min="2" max="2" width="22.28515625" customWidth="1"/>
    <col min="3" max="3" width="23.140625" customWidth="1"/>
    <col min="4" max="4" width="9" customWidth="1"/>
  </cols>
  <sheetData>
    <row r="1" spans="1:4" ht="21">
      <c r="A1" s="39" t="s">
        <v>47</v>
      </c>
      <c r="B1" s="39"/>
      <c r="C1" s="39"/>
      <c r="D1" s="39"/>
    </row>
    <row r="3" spans="1:4" ht="24.95" customHeight="1">
      <c r="A3" s="7" t="s">
        <v>0</v>
      </c>
      <c r="B3" s="8" t="s">
        <v>3</v>
      </c>
      <c r="C3" s="8" t="s">
        <v>4</v>
      </c>
      <c r="D3" s="9" t="s">
        <v>5</v>
      </c>
    </row>
    <row r="4" spans="1:4" ht="24.95" customHeight="1">
      <c r="A4" s="28" t="s">
        <v>33</v>
      </c>
      <c r="B4" s="30">
        <v>65198000</v>
      </c>
      <c r="C4" s="26"/>
      <c r="D4" s="27"/>
    </row>
    <row r="5" spans="1:4" ht="24.95" customHeight="1">
      <c r="A5" s="28" t="s">
        <v>36</v>
      </c>
      <c r="B5" s="26" t="s">
        <v>37</v>
      </c>
      <c r="C5" s="26"/>
      <c r="D5" s="27"/>
    </row>
    <row r="6" spans="1:4" ht="24.95" customHeight="1">
      <c r="A6" s="28" t="s">
        <v>34</v>
      </c>
      <c r="B6" s="32">
        <v>44710000</v>
      </c>
      <c r="C6" s="26"/>
      <c r="D6" s="27"/>
    </row>
    <row r="7" spans="1:4" ht="24.95" customHeight="1">
      <c r="A7" s="28" t="s">
        <v>35</v>
      </c>
      <c r="B7" s="30">
        <v>43033000</v>
      </c>
      <c r="C7" s="26"/>
      <c r="D7" s="27"/>
    </row>
    <row r="8" spans="1:4" ht="24.95" customHeight="1">
      <c r="A8" s="11" t="s">
        <v>29</v>
      </c>
      <c r="B8" s="20">
        <v>8500000</v>
      </c>
      <c r="C8" s="2"/>
      <c r="D8" s="3"/>
    </row>
    <row r="9" spans="1:4" ht="24.95" customHeight="1">
      <c r="A9" s="11" t="s">
        <v>30</v>
      </c>
      <c r="B9" s="20">
        <v>8650000</v>
      </c>
      <c r="C9" s="2"/>
      <c r="D9" s="3"/>
    </row>
    <row r="10" spans="1:4" ht="24.95" customHeight="1">
      <c r="A10" s="11" t="s">
        <v>31</v>
      </c>
      <c r="B10" s="20">
        <v>4255000</v>
      </c>
      <c r="C10" s="2"/>
      <c r="D10" s="3"/>
    </row>
    <row r="11" spans="1:4" ht="24.95" customHeight="1">
      <c r="A11" s="11" t="s">
        <v>32</v>
      </c>
      <c r="B11" s="20">
        <v>7826000</v>
      </c>
      <c r="C11" s="2"/>
      <c r="D11" s="3"/>
    </row>
    <row r="12" spans="1:4" ht="24.95" customHeight="1">
      <c r="A12" s="1"/>
      <c r="B12" s="2"/>
      <c r="C12" s="2"/>
      <c r="D12" s="3"/>
    </row>
    <row r="13" spans="1:4" ht="24.95" customHeight="1">
      <c r="A13" s="1"/>
      <c r="B13" s="2"/>
      <c r="C13" s="2"/>
      <c r="D13" s="3"/>
    </row>
    <row r="14" spans="1:4" ht="24.95" customHeight="1">
      <c r="A14" s="1"/>
      <c r="B14" s="2"/>
      <c r="C14" s="2"/>
      <c r="D14" s="3"/>
    </row>
    <row r="15" spans="1:4" ht="24.95" customHeight="1">
      <c r="A15" s="1"/>
      <c r="B15" s="2"/>
      <c r="C15" s="2"/>
      <c r="D15" s="3"/>
    </row>
    <row r="16" spans="1:4" ht="24.95" customHeight="1">
      <c r="A16" s="1"/>
      <c r="B16" s="2"/>
      <c r="C16" s="2"/>
      <c r="D16" s="3"/>
    </row>
    <row r="17" spans="1:4" ht="24.95" customHeight="1">
      <c r="A17" s="1"/>
      <c r="B17" s="2"/>
      <c r="C17" s="2"/>
      <c r="D17" s="3"/>
    </row>
    <row r="18" spans="1:4" ht="24.95" customHeight="1">
      <c r="A18" s="1"/>
      <c r="B18" s="2"/>
      <c r="C18" s="2"/>
      <c r="D18" s="3"/>
    </row>
    <row r="19" spans="1:4" ht="24.95" customHeight="1">
      <c r="A19" s="1"/>
      <c r="B19" s="2"/>
      <c r="C19" s="2"/>
      <c r="D19" s="3"/>
    </row>
    <row r="20" spans="1:4" ht="24.95" customHeight="1">
      <c r="A20" s="1"/>
      <c r="B20" s="2"/>
      <c r="C20" s="2"/>
      <c r="D20" s="3"/>
    </row>
    <row r="21" spans="1:4" ht="24.95" customHeight="1">
      <c r="A21" s="1"/>
      <c r="B21" s="2"/>
      <c r="C21" s="2"/>
      <c r="D21" s="3"/>
    </row>
    <row r="22" spans="1:4" ht="24.95" customHeight="1">
      <c r="A22" s="1"/>
      <c r="B22" s="2"/>
      <c r="C22" s="2"/>
      <c r="D22" s="3"/>
    </row>
    <row r="23" spans="1:4" ht="24.95" customHeight="1">
      <c r="A23" s="1"/>
      <c r="B23" s="2"/>
      <c r="C23" s="2"/>
      <c r="D23" s="3"/>
    </row>
    <row r="24" spans="1:4" ht="24.95" customHeight="1">
      <c r="A24" s="1"/>
      <c r="B24" s="2"/>
      <c r="C24" s="2"/>
      <c r="D24" s="3"/>
    </row>
    <row r="25" spans="1:4" ht="24.95" customHeight="1">
      <c r="A25" s="1"/>
      <c r="B25" s="2"/>
      <c r="C25" s="2"/>
      <c r="D25" s="3"/>
    </row>
    <row r="26" spans="1:4" ht="24.95" customHeight="1">
      <c r="A26" s="1"/>
      <c r="B26" s="2"/>
      <c r="C26" s="2"/>
      <c r="D26" s="3"/>
    </row>
    <row r="27" spans="1:4" ht="24.95" customHeight="1">
      <c r="A27" s="4"/>
      <c r="B27" s="5"/>
      <c r="C27" s="5"/>
      <c r="D27" s="6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D3" sqref="D3"/>
    </sheetView>
  </sheetViews>
  <sheetFormatPr defaultRowHeight="15"/>
  <cols>
    <col min="1" max="1" width="16.28515625" customWidth="1"/>
    <col min="2" max="2" width="33.28515625" customWidth="1"/>
    <col min="3" max="3" width="15.42578125" customWidth="1"/>
  </cols>
  <sheetData>
    <row r="1" spans="1:3" ht="38.25" customHeight="1">
      <c r="A1" s="45" t="s">
        <v>48</v>
      </c>
      <c r="B1" s="45"/>
      <c r="C1" s="45"/>
    </row>
    <row r="2" spans="1:3" s="10" customFormat="1" ht="24.95" customHeight="1">
      <c r="A2" s="7" t="s">
        <v>0</v>
      </c>
      <c r="B2" s="8" t="s">
        <v>1</v>
      </c>
      <c r="C2" s="9" t="s">
        <v>2</v>
      </c>
    </row>
    <row r="3" spans="1:3" s="10" customFormat="1" ht="24.95" customHeight="1">
      <c r="A3" s="11" t="s">
        <v>7</v>
      </c>
      <c r="B3" s="12" t="s">
        <v>28</v>
      </c>
      <c r="C3" s="13"/>
    </row>
    <row r="4" spans="1:3" s="10" customFormat="1" ht="24.95" customHeight="1">
      <c r="A4" s="11" t="s">
        <v>27</v>
      </c>
      <c r="B4" s="12" t="s">
        <v>28</v>
      </c>
      <c r="C4" s="13"/>
    </row>
    <row r="5" spans="1:3" s="10" customFormat="1" ht="24.95" customHeight="1">
      <c r="A5" s="11"/>
      <c r="B5" s="12"/>
      <c r="C5" s="13"/>
    </row>
    <row r="6" spans="1:3" s="10" customFormat="1" ht="24.95" customHeight="1">
      <c r="A6" s="11"/>
      <c r="B6" s="12"/>
      <c r="C6" s="13"/>
    </row>
    <row r="7" spans="1:3" s="10" customFormat="1" ht="24.95" customHeight="1">
      <c r="A7" s="11"/>
      <c r="B7" s="12"/>
      <c r="C7" s="13"/>
    </row>
    <row r="8" spans="1:3" s="10" customFormat="1" ht="24.95" customHeight="1">
      <c r="A8" s="11"/>
      <c r="B8" s="12"/>
      <c r="C8" s="13"/>
    </row>
    <row r="9" spans="1:3" s="10" customFormat="1" ht="24.95" customHeight="1">
      <c r="A9" s="11"/>
      <c r="B9" s="12"/>
      <c r="C9" s="13"/>
    </row>
    <row r="10" spans="1:3" s="10" customFormat="1" ht="24.95" customHeight="1">
      <c r="A10" s="11"/>
      <c r="B10" s="12"/>
      <c r="C10" s="13"/>
    </row>
    <row r="11" spans="1:3" s="10" customFormat="1" ht="24.95" customHeight="1">
      <c r="A11" s="11"/>
      <c r="B11" s="12"/>
      <c r="C11" s="13"/>
    </row>
    <row r="12" spans="1:3" s="10" customFormat="1" ht="24.95" customHeight="1">
      <c r="A12" s="11"/>
      <c r="B12" s="12"/>
      <c r="C12" s="13"/>
    </row>
    <row r="13" spans="1:3" s="10" customFormat="1" ht="24.95" customHeight="1">
      <c r="A13" s="11"/>
      <c r="B13" s="12"/>
      <c r="C13" s="13"/>
    </row>
    <row r="14" spans="1:3" s="10" customFormat="1" ht="24.95" customHeight="1">
      <c r="A14" s="11"/>
      <c r="B14" s="12"/>
      <c r="C14" s="13"/>
    </row>
    <row r="15" spans="1:3" s="10" customFormat="1" ht="24.95" customHeight="1">
      <c r="A15" s="11"/>
      <c r="B15" s="12"/>
      <c r="C15" s="13"/>
    </row>
    <row r="16" spans="1:3" s="10" customFormat="1" ht="24.95" customHeight="1">
      <c r="A16" s="11"/>
      <c r="B16" s="12"/>
      <c r="C16" s="13"/>
    </row>
    <row r="17" spans="1:3" s="10" customFormat="1" ht="24.95" customHeight="1">
      <c r="A17" s="11"/>
      <c r="B17" s="12"/>
      <c r="C17" s="13"/>
    </row>
    <row r="18" spans="1:3" s="10" customFormat="1" ht="24.95" customHeight="1">
      <c r="A18" s="11"/>
      <c r="B18" s="12"/>
      <c r="C18" s="13"/>
    </row>
    <row r="19" spans="1:3" s="10" customFormat="1" ht="24.95" customHeight="1">
      <c r="A19" s="11"/>
      <c r="B19" s="12"/>
      <c r="C19" s="13"/>
    </row>
    <row r="20" spans="1:3" s="10" customFormat="1" ht="24.95" customHeight="1">
      <c r="A20" s="11"/>
      <c r="B20" s="12"/>
      <c r="C20" s="13"/>
    </row>
    <row r="21" spans="1:3" s="10" customFormat="1" ht="24.95" customHeight="1">
      <c r="A21" s="11"/>
      <c r="B21" s="12"/>
      <c r="C21" s="13"/>
    </row>
    <row r="22" spans="1:3" s="10" customFormat="1" ht="24.95" customHeight="1">
      <c r="A22" s="11"/>
      <c r="B22" s="12"/>
      <c r="C22" s="13"/>
    </row>
    <row r="23" spans="1:3" s="10" customFormat="1" ht="24.95" customHeight="1">
      <c r="A23" s="14"/>
      <c r="B23" s="15"/>
      <c r="C23" s="16"/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각종축제현황</vt:lpstr>
      <vt:lpstr>축제 홍보및 마케팅 예산내역</vt:lpstr>
      <vt:lpstr>축제 프로그램 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2014-08-26T11:48:39Z</cp:lastPrinted>
  <dcterms:created xsi:type="dcterms:W3CDTF">2014-08-26T02:49:07Z</dcterms:created>
  <dcterms:modified xsi:type="dcterms:W3CDTF">2015-03-04T08:19:17Z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Dreamsecurity_MagicOfficeAddIn_TST_Value_02503040203050004405acb4bdea8e54d2bde07f860a875e6106e9c4ee451ada69ac7d9df6a9dffe0e6e2c046f05bc8b4b74473e18afa9b0e59bbd80fcd0b3b1befba9ac2c3092b5d84020654b08c83a160181332303135303330343038313931382e32323</vt:lpwstr>
  </property>
  <property fmtid="{D5CDD505-2E9C-101B-9397-08002B2CF9AE}" pid="5" name="Dream_Timestamp_03">
    <vt:lpwstr>Dreamsecurity_MagicOfficeAddIn_TST_Value_0385a3004800201f40210ac2acef8484c22f5c12a16884a7b92efa0818da4818a308187310b3009060355040613024b52311c301a060355040a0c13476f7665726e6d656e74206f66204b6f72656131183016060355040b0c0f47726f7570206f662053657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Dreamsecurity_MagicOfficeAddIn_TST_Value_04276657231273025060355040b0c1e6e436970686572204453452045534e3a334632392d333745412d454534443117301506035504030c0e4754534131333131303030303035a082082c3082050d308203f5a00302010202140fd52db1835faed01b6aa65</vt:lpwstr>
  </property>
  <property fmtid="{D5CDD505-2E9C-101B-9397-08002B2CF9AE}" pid="7" name="Dream_Timestamp_05">
    <vt:lpwstr>Dreamsecurity_MagicOfficeAddIn_TST_Value_05043dbf26f68fface1300d06092a864886f70d01010b05003050310b3009060355040613024b52311c301a060355040a0c13476f7665726e6d656e74206f66204b6f726561310d300b060355040b0c0447504b493114301206035504030c0b43413133313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Dreamsecurity_MagicOfficeAddIn_TST_Value_0613030303031301e170d3133313232343032333934355a170d3231303932323036313232335a308187310b3009060355040613024b52311c301a060355040a0c13476f7665726e6d656e74206f66204b6f72656131183016060355040b0c0f47726f75702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Dreamsecurity_MagicOfficeAddIn_TST_Value_0706f662053657276657231273025060355040b0c1e6e436970686572204453452045534e3a334632392d333745412d454534443117301506035504030c0e475453413133313130303030303530820122300d06092a864886f70d01010105000382010f003</vt:lpwstr>
  </property>
  <property fmtid="{D5CDD505-2E9C-101B-9397-08002B2CF9AE}" pid="10" name="Dream_Timestamp_08">
    <vt:lpwstr>Dreamsecurity_MagicOfficeAddIn_TST_Value_08082010a0282010100c81411e60726f1c312829ff87c14fae0990c4e462f0ea4c89c37fe5956ac914832c1339b89ba623df9b356dc8090c3075c261d082b4b7425c32e344a4dd3edd384e0189933948971f7c1956a5ac99e93723d26eb6878ec97333a643</vt:lpwstr>
  </property>
  <property fmtid="{D5CDD505-2E9C-101B-9397-08002B2CF9AE}" pid="11" name="Dream_Timestamp_09">
    <vt:lpwstr>Dreamsecurity_MagicOfficeAddIn_TST_Value_09b4ccd8b24faea0544d5e3b715b99fde4028151f6ddea553dbd1c3061cac2d19aad09c7758592cb32510396e5aed45674842cac4e5ff19e249816df2a583debb48d7694bf2f512571f44d2478dc8cc12997881889e4e48a675d28580bf65b5d07bc9b113c</vt:lpwstr>
  </property>
  <property fmtid="{D5CDD505-2E9C-101B-9397-08002B2CF9AE}" pid="12" name="Dream_Timestamp_10">
    <vt:lpwstr>Dreamsecurity_MagicOfficeAddIn_TST_Value_1020bb0958da18611223c79f52032cce8392eec766e456331fd9fc78e1d0ab765fbc6186688a1c477c46ee3f3df19496711f044d8472283d77819425bf7682df49d0203010001a38201a5308201a130790603551d2304723070801492a47817b1aa2f19d82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Dreamsecurity_MagicOfficeAddIn_TST_Value_122301d0603551d0e04160414f63451117df783a1492b0982746d6fe094eb6c77300b0603551d0f0404030206c030160603551d20040f300d300b06092a831a868d2102010230160603551d250101ff040c300a06082b0601050507030830818f0603551d1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Dreamsecurity_MagicOfficeAddIn_TST_Value_13f048187308184308181a07fa07d867b6c6461703a2f2f63656e2e6469722e676f2e6b723a3338392f636e3d63726c3170316470313033382c636e3d43413133313130303030312c6f753d47504b492c6f3d476f7665726e6d656e74206f66204b6f72656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Dreamsecurity_MagicOfficeAddIn_TST_Value_1564886f70d01010b0500038201010040c86dd46285d1c70d487cb2278302fddc09210d2d89b853fb6cf4cf2c7af377141754207b9375a6333068d4523f55ac746bee0462383ffa06296210843cd1cf18e64395fd8a23701f43e75965045fe532f89ca3143</vt:lpwstr>
  </property>
  <property fmtid="{D5CDD505-2E9C-101B-9397-08002B2CF9AE}" pid="18" name="Dream_Timestamp_16">
    <vt:lpwstr>Dreamsecurity_MagicOfficeAddIn_TST_Value_16ec6f81b61e914c446c21d46332231b1c8394875cc4d011e9fa2977e8652273b4027184696ca56c1dcabe61d27d198be2cfea256792e7f180929705f5ac6e04d592704115d50d5b29c68d996435667d41da5314c7c2a4400094768face21b55100bee687f</vt:lpwstr>
  </property>
  <property fmtid="{D5CDD505-2E9C-101B-9397-08002B2CF9AE}" pid="19" name="Dream_Timestamp_17">
    <vt:lpwstr>Dreamsecurity_MagicOfficeAddIn_TST_Value_17bb8e4fe37281571b380d24f17c086262f2fbc7f3ad4f0d88c0a99a4ec8265d4c4cd9994d4b797e67dfdd9b32d2ae05a40400714793037e1a574f75584b910eb8594ee4abce861a1820317308201ff0201013081b7a1818da4818a308187310b300906035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Dreamsecurity_MagicOfficeAddIn_TST_Value_185040613024b52311c301a060355040a0c13476f7665726e6d656e74206f66204b6f72656131183016060355040b0c0f47726f7570206f662053657276657231273025060355040b0c1e6e436970686572204453452045534e3a334632392d333745412d4</vt:lpwstr>
  </property>
  <property fmtid="{D5CDD505-2E9C-101B-9397-08002B2CF9AE}" pid="21" name="Dream_Timestamp_19">
    <vt:lpwstr>Dreamsecurity_MagicOfficeAddIn_TST_Value_1954534443117301506035504030c0e4754534131333131303030303035a2250a0101300906052b0e03021a050003150012828c7a6f8ce9585beef3a0772919bff1a6d16ba0818f30818ca48189308186310b3009060355040613024b52311c301a0603550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Dreamsecurity_MagicOfficeAddIn_TST_Value_2040a0c13476f7665726e6d656e74206f66204b6f72656131183016060355040b0c0f47726f7570206f662053657276657231273025060355040b0c1e6e436970686572204e54532045534e3a453630302d413643432d454630443116301406035504030c0</vt:lpwstr>
  </property>
  <property fmtid="{D5CDD505-2E9C-101B-9397-08002B2CF9AE}" pid="23" name="Dream_Timestamp_21">
    <vt:lpwstr>Dreamsecurity_MagicOfficeAddIn_TST_Value_21d47544131333131303030303032300d06092a864886f70d01010b0500020500d8a130663022180f32303135303330343037313930325a180f32303135303330353038313930325a3074303a060a2b0601040184590a0401312c302a300a020500d8a1306</vt:lpwstr>
  </property>
  <property fmtid="{D5CDD505-2E9C-101B-9397-08002B2CF9AE}" pid="24" name="Dream_Timestamp_22">
    <vt:lpwstr>Dreamsecurity_MagicOfficeAddIn_TST_Value_2260201003007020100020202e3300702010002021334300a020500d8a28ff60201003036060a2b0601040184590a040231283026300c060a2a831a868d2102010701a00a3008020100020307a120a10a300802010002030186a0300d06092a864886f70d0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Dreamsecurity_MagicOfficeAddIn_TST_Value_231010b0500038201010000e7fd00d10a4933a65195543411180ed51b4c8c5761676b01c7ff67106b973a6c66d2789b058b0a74cd9b555e63a364bbb0d1ee50ad546a148939e8e3ec4587aa7ae9606b9ea5fd67e84cde20bbf1f062736a996bf7e0e8262dc</vt:lpwstr>
  </property>
  <property fmtid="{D5CDD505-2E9C-101B-9397-08002B2CF9AE}" pid="26" name="Dream_Timestamp_24">
    <vt:lpwstr>Dreamsecurity_MagicOfficeAddIn_TST_Value_241ad949354cc9ab36ba0e58bf83d2d5294229ecbc952efc37ac9880a4555717d3eaadfa33ce0091d863ceaacfa870decce0bb7b1ad0b82cc234d1b1e59b9967a036919aa295e9d6f9c63cfa8d095c6e87c8e9b24ee9ac3e2d6c3940f5c7e55650dffdd908</vt:lpwstr>
  </property>
  <property fmtid="{D5CDD505-2E9C-101B-9397-08002B2CF9AE}" pid="27" name="Dream_Timestamp_25">
    <vt:lpwstr>Dreamsecurity_MagicOfficeAddIn_TST_Value_25c8129023caa840b5277b06fd6c99e6edb519c556bec85ed60183d700914fbbb95280446551ad55e9a19308eafc3d5735dd8d922cb592e54a45099ed50314273621c318202bc308202b802010130683050310b3009060355040613024b52311c301a06035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Dreamsecurity_MagicOfficeAddIn_TST_Value_265040a0c13476f7665726e6d656e74206f66204b6f726561310d300b060355040b0c0447504b493114301206035504030c0b434131333131303030303102140fd52db1835faed01b6aa65043dbf26f68fface1300d06096086480165030402030500a0820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Dreamsecurity_MagicOfficeAddIn_TST_Value_27125301a06092a864886f70d010903310d060b2a864886f70d0109100104304f06092a864886f70d01090431420440f6f459c864858b37fed0a1240bdd1a3c33db3f2c9a8a9a9ef642ae18acd56dc9ec2d1394c6d62e5874b2e5d6e410ea5a262389b7949</vt:lpwstr>
  </property>
  <property fmtid="{D5CDD505-2E9C-101B-9397-08002B2CF9AE}" pid="30" name="Dream_Timestamp_28">
    <vt:lpwstr>Dreamsecurity_MagicOfficeAddIn_TST_Value_287608bf99450300d5e2c0f3081b5060b2a864886f70d010910020c3181a53081a230819f308184041412828c7a6f8ce9585beef3a0772919bff1a6d16b306c3054a4523050310b3009060355040613024b52311c301a060355040a0c13476f7665726e6d6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Dreamsecurity_MagicOfficeAddIn_TST_Value_2956e74206f66204b6f726561310d300b060355040b0c0447504b493114301206035504030c0b434131333131303030303102140fd52db1835faed01b6aa65043dbf26f68fface1301604141b1425ab84959c60b25547f3cf6245df431d16d0300d06092a8</vt:lpwstr>
  </property>
  <property fmtid="{D5CDD505-2E9C-101B-9397-08002B2CF9AE}" pid="32" name="Dream_Timestamp_30">
    <vt:lpwstr>Dreamsecurity_MagicOfficeAddIn_TST_Value_3064886f70d01010d050004820100c3b5f3f37bda2483955e072ba34dfc9a17c2f7c0fa0a69cf309bd36ec9b22434c7137ed5d9830882b2fda4e051f1a409ee1f5622a64158698cfe6c0f8d8880c10023c232c788b10fd3d13b9d9a9ba89da0c9b4b66b36c</vt:lpwstr>
  </property>
  <property fmtid="{D5CDD505-2E9C-101B-9397-08002B2CF9AE}" pid="33" name="Dream_Timestamp_31">
    <vt:lpwstr>Dreamsecurity_MagicOfficeAddIn_TST_Value_3182e68a2ec017fc92e6ca358f1f2b08308e0d292c4593c92feb59178c020750812beb8d79e5a8d562ea4600dc62a289d276aac2d5d6edbee91d618b563924a5adf022e662623c29de706a8b13cc458b7b73a6e50056ab63a2cbe05c403d07a0ac4306e7d2</vt:lpwstr>
  </property>
  <property fmtid="{D5CDD505-2E9C-101B-9397-08002B2CF9AE}" pid="34" name="Dream_Timestamp_32">
    <vt:lpwstr>Dreamsecurity_MagicOfficeAddIn_TST_Value_32cc41cac9d49ea1f46f12cccdd029b3e2f66dcd60b46811e6f90a130ba3167e447aaf1dd785df8fed4f697dae4b685ef4dd5d5e8fd3b4b291519f15067060c9c989020917eb70000000000000000000000000000000000000000000000000000000000000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