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5360" windowHeight="12240"/>
  </bookViews>
  <sheets>
    <sheet name="2010" sheetId="11" r:id="rId1"/>
    <sheet name="2011" sheetId="6" r:id="rId2"/>
    <sheet name="2012" sheetId="8" r:id="rId3"/>
    <sheet name="2013" sheetId="9" r:id="rId4"/>
    <sheet name="2014" sheetId="10" r:id="rId5"/>
  </sheets>
  <definedNames>
    <definedName name="_xlnm._FilterDatabase" localSheetId="1" hidden="1">'2011'!$A$4:$E$4</definedName>
    <definedName name="_xlnm._FilterDatabase" localSheetId="2" hidden="1">'2012'!$A$4:$E$4</definedName>
    <definedName name="_xlnm.Print_Area" localSheetId="1">'2011'!$A$1:$E$33</definedName>
    <definedName name="_xlnm.Print_Area" localSheetId="2">'2012'!$A$1:$E$26</definedName>
    <definedName name="_xlnm.Print_Titles" localSheetId="1">'2011'!$4:$4</definedName>
    <definedName name="_xlnm.Print_Titles" localSheetId="2">'2012'!$4:$4</definedName>
  </definedNames>
  <calcPr calcId="145621"/>
</workbook>
</file>

<file path=xl/calcChain.xml><?xml version="1.0" encoding="utf-8"?>
<calcChain xmlns="http://schemas.openxmlformats.org/spreadsheetml/2006/main">
  <c r="D36" i="11" l="1"/>
  <c r="D22" i="10"/>
  <c r="D41" i="9" l="1"/>
  <c r="D26" i="8" l="1"/>
  <c r="D33" i="6"/>
</calcChain>
</file>

<file path=xl/sharedStrings.xml><?xml version="1.0" encoding="utf-8"?>
<sst xmlns="http://schemas.openxmlformats.org/spreadsheetml/2006/main" count="431" uniqueCount="402">
  <si>
    <t>연번</t>
    <phoneticPr fontId="1" type="noConversion"/>
  </si>
  <si>
    <t>제9회 아름다운 동행,  함께하는 제주기행</t>
    <phoneticPr fontId="24" type="noConversion"/>
  </si>
  <si>
    <t>다문화가정희망과 건강보살피기</t>
    <phoneticPr fontId="24" type="noConversion"/>
  </si>
  <si>
    <t>2011.3.27</t>
    <phoneticPr fontId="24" type="noConversion"/>
  </si>
  <si>
    <t>다문화가정센터</t>
    <phoneticPr fontId="24" type="noConversion"/>
  </si>
  <si>
    <t>아름다운사회단체와 제13회 유채꽃 걷기대회</t>
    <phoneticPr fontId="24" type="noConversion"/>
  </si>
  <si>
    <t>2011.03.25 ~27</t>
    <phoneticPr fontId="24" type="noConversion"/>
  </si>
  <si>
    <t>제12회 제주시 장애인 한마음 축제</t>
    <phoneticPr fontId="24" type="noConversion"/>
  </si>
  <si>
    <t>2011.4.7</t>
    <phoneticPr fontId="24" type="noConversion"/>
  </si>
  <si>
    <t>한국시각장애인연합회 제주시지회</t>
    <phoneticPr fontId="24" type="noConversion"/>
  </si>
  <si>
    <t>제31회 제주특별자치도 장애인의 날 행사</t>
    <phoneticPr fontId="24" type="noConversion"/>
  </si>
  <si>
    <t>2011.4.20</t>
    <phoneticPr fontId="24" type="noConversion"/>
  </si>
  <si>
    <t>제주특별자치도 장애인총연합회</t>
    <phoneticPr fontId="24" type="noConversion"/>
  </si>
  <si>
    <t>희망심어주기 지역아동센터 어린이를 위한 행사후원</t>
    <phoneticPr fontId="24" type="noConversion"/>
  </si>
  <si>
    <t>2011.5.5</t>
    <phoneticPr fontId="24" type="noConversion"/>
  </si>
  <si>
    <t>사랑,희망, 나눔의 불우학생돕기 행사 후원</t>
    <phoneticPr fontId="24" type="noConversion"/>
  </si>
  <si>
    <t>2011.5.3</t>
    <phoneticPr fontId="24" type="noConversion"/>
  </si>
  <si>
    <t>참사랑실천학부모회</t>
    <phoneticPr fontId="24" type="noConversion"/>
  </si>
  <si>
    <t>2011.5.22</t>
    <phoneticPr fontId="24" type="noConversion"/>
  </si>
  <si>
    <t>(사)다문화가정제주특별자치도협회</t>
    <phoneticPr fontId="24" type="noConversion"/>
  </si>
  <si>
    <t>조손가정 및 저소득가정 아동을 위한 차량지원</t>
    <phoneticPr fontId="24" type="noConversion"/>
  </si>
  <si>
    <t>제6회 제주다문화문화제 후원</t>
    <phoneticPr fontId="24" type="noConversion"/>
  </si>
  <si>
    <t>2011.6.4</t>
    <phoneticPr fontId="24" type="noConversion"/>
  </si>
  <si>
    <t>사)제주외국인평화공동체</t>
    <phoneticPr fontId="24" type="noConversion"/>
  </si>
  <si>
    <t>제5회 제주특별자치도 장애인 생활체육대회 후원</t>
    <phoneticPr fontId="24" type="noConversion"/>
  </si>
  <si>
    <t>2011.6.18</t>
    <phoneticPr fontId="24" type="noConversion"/>
  </si>
  <si>
    <t>제주특별자치도장애인체육회</t>
    <phoneticPr fontId="24" type="noConversion"/>
  </si>
  <si>
    <t>2011년 지체장애인 하계 수련행사 후원</t>
    <phoneticPr fontId="24" type="noConversion"/>
  </si>
  <si>
    <t>2011.7.22</t>
    <phoneticPr fontId="24" type="noConversion"/>
  </si>
  <si>
    <t>제주특별자치도지체장애인협회</t>
    <phoneticPr fontId="24" type="noConversion"/>
  </si>
  <si>
    <t>중증장애인 제5회 함께 나누리캠프 후원</t>
    <phoneticPr fontId="24" type="noConversion"/>
  </si>
  <si>
    <t xml:space="preserve">2011.7.23 ~ 24 </t>
    <phoneticPr fontId="24" type="noConversion"/>
  </si>
  <si>
    <t>2011.8.17</t>
    <phoneticPr fontId="24" type="noConversion"/>
  </si>
  <si>
    <t>한국농협경영인제주특별자치도연합회</t>
    <phoneticPr fontId="24" type="noConversion"/>
  </si>
  <si>
    <t>제12회제주장애인인권영화제 후원</t>
    <phoneticPr fontId="24" type="noConversion"/>
  </si>
  <si>
    <t>2011.8.27</t>
    <phoneticPr fontId="24" type="noConversion"/>
  </si>
  <si>
    <t>한국/제주장애인 연맹</t>
    <phoneticPr fontId="24" type="noConversion"/>
  </si>
  <si>
    <t>2011.2.26</t>
    <phoneticPr fontId="24" type="noConversion"/>
  </si>
  <si>
    <t>제주특별자치도지체장애인협회</t>
    <phoneticPr fontId="24" type="noConversion"/>
  </si>
  <si>
    <t>ㅁ 2011년도</t>
    <phoneticPr fontId="1" type="noConversion"/>
  </si>
  <si>
    <t>제주이주민센터</t>
    <phoneticPr fontId="24" type="noConversion"/>
  </si>
  <si>
    <t>제주 청정1차산업 기반조성 및 활성화를 위한 학술대회 후원</t>
    <phoneticPr fontId="24" type="noConversion"/>
  </si>
  <si>
    <t>2011.9.19</t>
    <phoneticPr fontId="1" type="noConversion"/>
  </si>
  <si>
    <t xml:space="preserve">세계 7대 자연경관 선정 기원 및 제주4.3유족 한마당 후원 </t>
    <phoneticPr fontId="1" type="noConversion"/>
  </si>
  <si>
    <t>2011.10.16</t>
    <phoneticPr fontId="1" type="noConversion"/>
  </si>
  <si>
    <t>제주4.3유족 청년회</t>
    <phoneticPr fontId="1" type="noConversion"/>
  </si>
  <si>
    <t>제주 장애인 문화예술제 후원</t>
    <phoneticPr fontId="1" type="noConversion"/>
  </si>
  <si>
    <t>2011.10.13</t>
    <phoneticPr fontId="1" type="noConversion"/>
  </si>
  <si>
    <t>(사)국제장애인문화교류장애인협회</t>
    <phoneticPr fontId="1" type="noConversion"/>
  </si>
  <si>
    <t>제주지역 탈북 청소년 면학 지원 행사 후원</t>
    <phoneticPr fontId="1" type="noConversion"/>
  </si>
  <si>
    <t>2011.11.4</t>
    <phoneticPr fontId="1" type="noConversion"/>
  </si>
  <si>
    <t>제주특별자치도자원봉사자 대회 후원</t>
    <phoneticPr fontId="1" type="noConversion"/>
  </si>
  <si>
    <t>제주특별자치도자원봉사센터</t>
    <phoneticPr fontId="1" type="noConversion"/>
  </si>
  <si>
    <t>합  계</t>
    <phoneticPr fontId="1" type="noConversion"/>
  </si>
  <si>
    <t>(단위 : 원)</t>
    <phoneticPr fontId="1" type="noConversion"/>
  </si>
  <si>
    <t>서귀포시 관광협의회</t>
    <phoneticPr fontId="24" type="noConversion"/>
  </si>
  <si>
    <t>남북협력제주도민운동본부</t>
    <phoneticPr fontId="1" type="noConversion"/>
  </si>
  <si>
    <t>(사)제주외국인평화공동체</t>
    <phoneticPr fontId="24" type="noConversion"/>
  </si>
  <si>
    <t>2011.11.23</t>
    <phoneticPr fontId="24" type="noConversion"/>
  </si>
  <si>
    <t>2011.12.3</t>
    <phoneticPr fontId="24" type="noConversion"/>
  </si>
  <si>
    <t>2011.12.8</t>
    <phoneticPr fontId="24" type="noConversion"/>
  </si>
  <si>
    <t>2011.12.15</t>
    <phoneticPr fontId="24" type="noConversion"/>
  </si>
  <si>
    <t>2011.12.24</t>
    <phoneticPr fontId="24" type="noConversion"/>
  </si>
  <si>
    <t>2012.1.10~3.31</t>
    <phoneticPr fontId="24" type="noConversion"/>
  </si>
  <si>
    <t>2010.2 ~ 2012.1</t>
    <phoneticPr fontId="24" type="noConversion"/>
  </si>
  <si>
    <t>어린이재단 제주지역본부</t>
    <phoneticPr fontId="24" type="noConversion"/>
  </si>
  <si>
    <t>국제자유도시 이해를 위한 골든벨 행사 후원</t>
    <phoneticPr fontId="24" type="noConversion"/>
  </si>
  <si>
    <t>(사)제주도청소년교화연합회</t>
    <phoneticPr fontId="24" type="noConversion"/>
  </si>
  <si>
    <t>제주 장애인 합동 결혼식 후원</t>
    <phoneticPr fontId="24" type="noConversion"/>
  </si>
  <si>
    <t>제주특별자치도 장애인 총연합회</t>
    <phoneticPr fontId="24" type="noConversion"/>
  </si>
  <si>
    <t>제주도민 및 신장장애인의 건강증진 책자발간 후원</t>
    <phoneticPr fontId="24" type="noConversion"/>
  </si>
  <si>
    <t>한국신장장애인협회 제주시지부</t>
    <phoneticPr fontId="24" type="noConversion"/>
  </si>
  <si>
    <t xml:space="preserve">저소득층 건강보험료 지원에 따른 지정기탁금 </t>
    <phoneticPr fontId="24" type="noConversion"/>
  </si>
  <si>
    <t>사회복지공동모금회</t>
    <phoneticPr fontId="24" type="noConversion"/>
  </si>
  <si>
    <t>제6회 백혈병 소아암 환아 및 불우아동돕기 행사 후원</t>
    <phoneticPr fontId="24" type="noConversion"/>
  </si>
  <si>
    <t>2011 장애인 체육상 및 장애인 체육인의 밤 행사 후원</t>
    <phoneticPr fontId="24" type="noConversion"/>
  </si>
  <si>
    <t>제5회 제주 거주 이주민 한국어 말하기 대회에 따른 후원</t>
    <phoneticPr fontId="24" type="noConversion"/>
  </si>
  <si>
    <t>제주안전문화 정착 관련 후원</t>
    <phoneticPr fontId="1" type="noConversion"/>
  </si>
  <si>
    <t>2011.11.1</t>
    <phoneticPr fontId="1" type="noConversion"/>
  </si>
  <si>
    <t>(사)제주안전생활실천시민연합</t>
    <phoneticPr fontId="1" type="noConversion"/>
  </si>
  <si>
    <t>ㅁ 2012년도</t>
    <phoneticPr fontId="1" type="noConversion"/>
  </si>
  <si>
    <t>2012 제주 정월대보름 들불축제 후원</t>
    <phoneticPr fontId="24" type="noConversion"/>
  </si>
  <si>
    <t>2012.02.02</t>
    <phoneticPr fontId="24" type="noConversion"/>
  </si>
  <si>
    <t>제주시관광축제위원회</t>
    <phoneticPr fontId="24" type="noConversion"/>
  </si>
  <si>
    <t>2012.03.24</t>
    <phoneticPr fontId="24" type="noConversion"/>
  </si>
  <si>
    <t>다문화가정을 위한 희망과 건강 보살피기 행사 후원</t>
    <phoneticPr fontId="24" type="noConversion"/>
  </si>
  <si>
    <t>2012.03.25</t>
    <phoneticPr fontId="24" type="noConversion"/>
  </si>
  <si>
    <t>다문화가정제주특별자치도협회</t>
    <phoneticPr fontId="24" type="noConversion"/>
  </si>
  <si>
    <t>제14회 서귀포 유채꽃 국제걷기대회 후원</t>
    <phoneticPr fontId="24" type="noConversion"/>
  </si>
  <si>
    <t>2012.03.30~04.01</t>
    <phoneticPr fontId="24" type="noConversion"/>
  </si>
  <si>
    <t>서귀포시관광협의회</t>
    <phoneticPr fontId="24" type="noConversion"/>
  </si>
  <si>
    <t>소외계층 중등생 방과후 프로그램 후원</t>
    <phoneticPr fontId="24" type="noConversion"/>
  </si>
  <si>
    <t>2012.04.~12.</t>
    <phoneticPr fontId="24" type="noConversion"/>
  </si>
  <si>
    <t>제주YWCA</t>
    <phoneticPr fontId="24" type="noConversion"/>
  </si>
  <si>
    <t>2012.04.13</t>
    <phoneticPr fontId="24" type="noConversion"/>
  </si>
  <si>
    <t>제32회 제주특별자치도 장애인의 날 행사 후원</t>
    <phoneticPr fontId="24" type="noConversion"/>
  </si>
  <si>
    <t>2012.04.20</t>
    <phoneticPr fontId="24" type="noConversion"/>
  </si>
  <si>
    <t>제주특별자치도장애인총연합회</t>
    <phoneticPr fontId="24" type="noConversion"/>
  </si>
  <si>
    <t>제46회 특별자치도 도민체육대회 행사 후원</t>
    <phoneticPr fontId="24" type="noConversion"/>
  </si>
  <si>
    <t>2012.04.27~29</t>
    <phoneticPr fontId="24" type="noConversion"/>
  </si>
  <si>
    <t>다문화가정과 함께하는 마라톤행사 후원</t>
    <phoneticPr fontId="24" type="noConversion"/>
  </si>
  <si>
    <t>2012.04.29</t>
    <phoneticPr fontId="24" type="noConversion"/>
  </si>
  <si>
    <t>제주시다문화가족지원센터</t>
    <phoneticPr fontId="24" type="noConversion"/>
  </si>
  <si>
    <t>제주 1차산업 활성화 정책토론회 후원</t>
    <phoneticPr fontId="24" type="noConversion"/>
  </si>
  <si>
    <t>2012.04.30</t>
    <phoneticPr fontId="24" type="noConversion"/>
  </si>
  <si>
    <t>전국농민회 제주도연맹</t>
    <phoneticPr fontId="24" type="noConversion"/>
  </si>
  <si>
    <t>사랑,희망,나눔의 불우학생돕기 행사 후원</t>
    <phoneticPr fontId="24" type="noConversion"/>
  </si>
  <si>
    <t>2012.05.02</t>
    <phoneticPr fontId="24" type="noConversion"/>
  </si>
  <si>
    <t>자연과 함께하는 시각장애인 힐링이야기 행사 후원</t>
    <phoneticPr fontId="24" type="noConversion"/>
  </si>
  <si>
    <t>2012.05.03</t>
    <phoneticPr fontId="24" type="noConversion"/>
  </si>
  <si>
    <t>한국시각장애인 제주시지회</t>
    <phoneticPr fontId="24" type="noConversion"/>
  </si>
  <si>
    <t>도내 저소득층 아동대상 행사 후원
(온가족이 함께 놀아요)</t>
    <phoneticPr fontId="24" type="noConversion"/>
  </si>
  <si>
    <t>2012.05.05</t>
    <phoneticPr fontId="24" type="noConversion"/>
  </si>
  <si>
    <t>전국지역아동센터 제주시지회</t>
    <phoneticPr fontId="24" type="noConversion"/>
  </si>
  <si>
    <t>제7회 제주다민족문화제 후원</t>
    <phoneticPr fontId="24" type="noConversion"/>
  </si>
  <si>
    <t>2012.05.26~27</t>
    <phoneticPr fontId="24" type="noConversion"/>
  </si>
  <si>
    <t>2012.05.27</t>
    <phoneticPr fontId="24" type="noConversion"/>
  </si>
  <si>
    <t>다문화가정 합동 전통혼례 행사 후원</t>
    <phoneticPr fontId="24" type="noConversion"/>
  </si>
  <si>
    <t>제5회 제주특별자치도다문화가정 한마음체육대회 후원</t>
    <phoneticPr fontId="24" type="noConversion"/>
  </si>
  <si>
    <t>2012.06.03</t>
    <phoneticPr fontId="24" type="noConversion"/>
  </si>
  <si>
    <t>(사)다문화가정제주도협회</t>
    <phoneticPr fontId="24" type="noConversion"/>
  </si>
  <si>
    <t>제2회 장애인문화예술제 행사 후원</t>
    <phoneticPr fontId="24" type="noConversion"/>
  </si>
  <si>
    <t>2012.06.09</t>
    <phoneticPr fontId="24" type="noConversion"/>
  </si>
  <si>
    <t>(사)국제장애인문화교류
제주도협회</t>
    <phoneticPr fontId="24" type="noConversion"/>
  </si>
  <si>
    <t>제6회 제주특별자치도 장애인 생활체육대회 후원</t>
    <phoneticPr fontId="24" type="noConversion"/>
  </si>
  <si>
    <t>2012.06.16</t>
    <phoneticPr fontId="24" type="noConversion"/>
  </si>
  <si>
    <t>(사)백혈병소아암협회 제주지회</t>
    <phoneticPr fontId="24" type="noConversion"/>
  </si>
  <si>
    <t>2012년 지적장애인의날 기념식 및 권익복지대회 개최 후원</t>
    <phoneticPr fontId="24" type="noConversion"/>
  </si>
  <si>
    <t>2012.7.4</t>
    <phoneticPr fontId="24" type="noConversion"/>
  </si>
  <si>
    <t>(사)제주특별자치도지적장애인복지협회</t>
    <phoneticPr fontId="24" type="noConversion"/>
  </si>
  <si>
    <t>2012년도 학교폭력추방 결의 및 청소년 봉사대회</t>
    <phoneticPr fontId="24" type="noConversion"/>
  </si>
  <si>
    <t>2012.08.05</t>
    <phoneticPr fontId="24" type="noConversion"/>
  </si>
  <si>
    <t>한국청소년지도자특별자치도연맹</t>
    <phoneticPr fontId="24" type="noConversion"/>
  </si>
  <si>
    <t>백혈병·소아암 어린이를 위한 사랑나눔 1.1hope 후원</t>
    <phoneticPr fontId="24" type="noConversion"/>
  </si>
  <si>
    <t>장애인과 비장애인이 함께하는 '열사람의 한걸음' 행사 후원</t>
    <phoneticPr fontId="24" type="noConversion"/>
  </si>
  <si>
    <t>WCC 성공적 개최를 위한 도민1인1봉사 실천결의대회 후원</t>
    <phoneticPr fontId="24" type="noConversion"/>
  </si>
  <si>
    <t>행사명</t>
    <phoneticPr fontId="1" type="noConversion"/>
  </si>
  <si>
    <t>행사일시</t>
    <phoneticPr fontId="1" type="noConversion"/>
  </si>
  <si>
    <t>후원내역</t>
    <phoneticPr fontId="1" type="noConversion"/>
  </si>
  <si>
    <t>주관단체</t>
    <phoneticPr fontId="1" type="noConversion"/>
  </si>
  <si>
    <t>행사명</t>
    <phoneticPr fontId="1" type="noConversion"/>
  </si>
  <si>
    <t>ㅁ 2013년도</t>
    <phoneticPr fontId="1" type="noConversion"/>
  </si>
  <si>
    <t>사회단체 지원 내역</t>
    <phoneticPr fontId="1" type="noConversion"/>
  </si>
  <si>
    <t>(사)전국지역아동센터협의회 제주지부</t>
    <phoneticPr fontId="24" type="noConversion"/>
  </si>
  <si>
    <t>2011.5.</t>
    <phoneticPr fontId="24" type="noConversion"/>
  </si>
  <si>
    <t>제주특별자치도장애인학부모회</t>
    <phoneticPr fontId="24" type="noConversion"/>
  </si>
  <si>
    <t>제주특별자치도장애인체육회</t>
    <phoneticPr fontId="24" type="noConversion"/>
  </si>
  <si>
    <t>제주지체장애인협회</t>
    <phoneticPr fontId="24" type="noConversion"/>
  </si>
  <si>
    <t>제주특별자치도자원봉사협의회
/도자원봉사센터</t>
    <phoneticPr fontId="24" type="noConversion"/>
  </si>
  <si>
    <t>제주특별자치도생활체육회,
제주특별자치도장애인체육회</t>
    <phoneticPr fontId="24" type="noConversion"/>
  </si>
  <si>
    <t>제주시자원봉사센터</t>
    <phoneticPr fontId="24" type="noConversion"/>
  </si>
  <si>
    <t>제4회 제주다문화가정 조기정착을 위한 한마음 축제</t>
    <phoneticPr fontId="24" type="noConversion"/>
  </si>
  <si>
    <t>사회단체 지원 내역</t>
    <phoneticPr fontId="1" type="noConversion"/>
  </si>
  <si>
    <t xml:space="preserve">(사)제주여민회 </t>
    <phoneticPr fontId="1" type="noConversion"/>
  </si>
  <si>
    <t xml:space="preserve">어려운 이웃돕기 마당극 김만덕전 </t>
    <phoneticPr fontId="24" type="noConversion"/>
  </si>
  <si>
    <t>2013. 02. 07</t>
    <phoneticPr fontId="28" type="noConversion"/>
  </si>
  <si>
    <t>제주특별자치도 자원봉사협의회</t>
    <phoneticPr fontId="24" type="noConversion"/>
  </si>
  <si>
    <t>세계환경수도 염원 행사</t>
    <phoneticPr fontId="24" type="noConversion"/>
  </si>
  <si>
    <t>2013. 02. 09</t>
    <phoneticPr fontId="28" type="noConversion"/>
  </si>
  <si>
    <t>세계환경수도염원 추진위원회</t>
    <phoneticPr fontId="28" type="noConversion"/>
  </si>
  <si>
    <t>사랑의 연탄나눔 후원요청</t>
    <phoneticPr fontId="28" type="noConversion"/>
  </si>
  <si>
    <t>2013. 02. 14~02. 16</t>
    <phoneticPr fontId="28" type="noConversion"/>
  </si>
  <si>
    <t>따뜻한 한반도 사랑의 연탄나눔운동</t>
    <phoneticPr fontId="28" type="noConversion"/>
  </si>
  <si>
    <t>다문화가정의 희망과 건강을 위한 마라톤 행사</t>
    <phoneticPr fontId="28" type="noConversion"/>
  </si>
  <si>
    <t>2013. 03. 31</t>
    <phoneticPr fontId="28" type="noConversion"/>
  </si>
  <si>
    <t>다문화가정제주특별자치도협회</t>
    <phoneticPr fontId="28" type="noConversion"/>
  </si>
  <si>
    <t>아름다운 사회단체와 함께하는 유채꽃국제걷기대회</t>
    <phoneticPr fontId="28" type="noConversion"/>
  </si>
  <si>
    <t>2013. 04. 05~06</t>
    <phoneticPr fontId="28" type="noConversion"/>
  </si>
  <si>
    <t>서귀포시 관광협의회</t>
    <phoneticPr fontId="28" type="noConversion"/>
  </si>
  <si>
    <t>외국인 근로자와 함께하는 제주여행 행사</t>
    <phoneticPr fontId="28" type="noConversion"/>
  </si>
  <si>
    <t>2013. 04. 28</t>
    <phoneticPr fontId="28" type="noConversion"/>
  </si>
  <si>
    <t>제주YWCA</t>
    <phoneticPr fontId="28" type="noConversion"/>
  </si>
  <si>
    <t>사랑의 무료급식 및 밑반찬 나누기</t>
    <phoneticPr fontId="28" type="noConversion"/>
  </si>
  <si>
    <t>2013. 04. 15~05. 31</t>
    <phoneticPr fontId="28" type="noConversion"/>
  </si>
  <si>
    <t>대한적십자사 제주특별자치도지사</t>
    <phoneticPr fontId="28" type="noConversion"/>
  </si>
  <si>
    <t xml:space="preserve">자연과  함께하는 시각장애인 힐링이야기 </t>
    <phoneticPr fontId="28" type="noConversion"/>
  </si>
  <si>
    <t>2013. 04. 03</t>
    <phoneticPr fontId="28" type="noConversion"/>
  </si>
  <si>
    <t>한국시각장애인협회 제주시지회</t>
    <phoneticPr fontId="28" type="noConversion"/>
  </si>
  <si>
    <t>장애인의 날 기념식 및 어울림마당 후원</t>
    <phoneticPr fontId="28" type="noConversion"/>
  </si>
  <si>
    <t>2013. 04. 02</t>
    <phoneticPr fontId="28" type="noConversion"/>
  </si>
  <si>
    <t>제주특별자치도장애인총연합회</t>
    <phoneticPr fontId="28" type="noConversion"/>
  </si>
  <si>
    <t xml:space="preserve">불우학생 돕기를 위한 사랑희망나눔 </t>
    <phoneticPr fontId="28" type="noConversion"/>
  </si>
  <si>
    <t>2013. 05. 02</t>
    <phoneticPr fontId="28" type="noConversion"/>
  </si>
  <si>
    <t>참사랑실천학부모회</t>
    <phoneticPr fontId="28" type="noConversion"/>
  </si>
  <si>
    <t>제18회 제주관광마라톤축제</t>
    <phoneticPr fontId="28" type="noConversion"/>
  </si>
  <si>
    <t>2013. 05. 26</t>
    <phoneticPr fontId="28" type="noConversion"/>
  </si>
  <si>
    <t>제주특별자치도관광협회</t>
    <phoneticPr fontId="28" type="noConversion"/>
  </si>
  <si>
    <t>제주시 장애인 한마음축제</t>
    <phoneticPr fontId="28" type="noConversion"/>
  </si>
  <si>
    <t>2013. 04. 16</t>
    <phoneticPr fontId="28" type="noConversion"/>
  </si>
  <si>
    <t>제주특별자치도지적장애인복지협회</t>
    <phoneticPr fontId="28" type="noConversion"/>
  </si>
  <si>
    <t xml:space="preserve">제주다문화가정 한마음축제 </t>
    <phoneticPr fontId="28" type="noConversion"/>
  </si>
  <si>
    <t>제주다문화가정센터</t>
    <phoneticPr fontId="28" type="noConversion"/>
  </si>
  <si>
    <t xml:space="preserve">제주다민족문화제 </t>
    <phoneticPr fontId="28" type="noConversion"/>
  </si>
  <si>
    <t>2013. 05. 25~26</t>
    <phoneticPr fontId="28" type="noConversion"/>
  </si>
  <si>
    <t>제주외국인평화공동체</t>
    <phoneticPr fontId="28" type="noConversion"/>
  </si>
  <si>
    <t>2013 장애인문화예술제</t>
    <phoneticPr fontId="28" type="noConversion"/>
  </si>
  <si>
    <t>2013. 06. 08</t>
    <phoneticPr fontId="28" type="noConversion"/>
  </si>
  <si>
    <t>국제장애인문화교류제주도협회</t>
    <phoneticPr fontId="28" type="noConversion"/>
  </si>
  <si>
    <t>제주특별자치도 지체장애인 바다체험대회</t>
    <phoneticPr fontId="28" type="noConversion"/>
  </si>
  <si>
    <t>2013. 07. 20</t>
    <phoneticPr fontId="28" type="noConversion"/>
  </si>
  <si>
    <t>제주특별자치도지체장애인협회</t>
    <phoneticPr fontId="28" type="noConversion"/>
  </si>
  <si>
    <t>백혈병,소아암 어린이를 위한 사랑나눔 1.1 hope</t>
    <phoneticPr fontId="28" type="noConversion"/>
  </si>
  <si>
    <t>2013. 06. 01</t>
    <phoneticPr fontId="28" type="noConversion"/>
  </si>
  <si>
    <t>한국백혈병소아암협회 제주지회</t>
    <phoneticPr fontId="28" type="noConversion"/>
  </si>
  <si>
    <t>지적장애인의날 기념식 및 권익복지대회</t>
    <phoneticPr fontId="28" type="noConversion"/>
  </si>
  <si>
    <t>2013. 07. 04</t>
    <phoneticPr fontId="28" type="noConversion"/>
  </si>
  <si>
    <t>(사)제주특별자치도지적장애인복지협회</t>
    <phoneticPr fontId="28" type="noConversion"/>
  </si>
  <si>
    <t>2013 제주 지체장애인 수련대회</t>
    <phoneticPr fontId="28" type="noConversion"/>
  </si>
  <si>
    <t>2013. 08. 03</t>
    <phoneticPr fontId="28" type="noConversion"/>
  </si>
  <si>
    <t>제주특별자치도지체장애인협회 제주시지회</t>
    <phoneticPr fontId="28" type="noConversion"/>
  </si>
  <si>
    <t>2013 학교폭력 추방 결의대회 및 청소년 봉사대회</t>
    <phoneticPr fontId="28" type="noConversion"/>
  </si>
  <si>
    <t>2013. 07. 27</t>
    <phoneticPr fontId="28" type="noConversion"/>
  </si>
  <si>
    <t>(사)한국청소년지도자 제주특별자치도연맹</t>
    <phoneticPr fontId="28" type="noConversion"/>
  </si>
  <si>
    <t xml:space="preserve">2013 JEJU 전국장애인연극제 </t>
    <phoneticPr fontId="28" type="noConversion"/>
  </si>
  <si>
    <t>2013.09.02 ~09.05</t>
    <phoneticPr fontId="28" type="noConversion"/>
  </si>
  <si>
    <t>제주장애인문화예술센터</t>
    <phoneticPr fontId="28" type="noConversion"/>
  </si>
  <si>
    <t>2013 추석맞이 저소득층 생계 구호</t>
    <phoneticPr fontId="28" type="noConversion"/>
  </si>
  <si>
    <t>2013.8.26.~09.06</t>
    <phoneticPr fontId="28" type="noConversion"/>
  </si>
  <si>
    <t>대한적십자특별자치도지사</t>
    <phoneticPr fontId="28" type="noConversion"/>
  </si>
  <si>
    <t>이주여성과 함께하는 제주여성영화제</t>
    <phoneticPr fontId="28" type="noConversion"/>
  </si>
  <si>
    <t>2013.09.26~09.29</t>
    <phoneticPr fontId="28" type="noConversion"/>
  </si>
  <si>
    <t xml:space="preserve">탐라문화제 </t>
    <phoneticPr fontId="28" type="noConversion"/>
  </si>
  <si>
    <t>2013.10.02~10.06</t>
    <phoneticPr fontId="28" type="noConversion"/>
  </si>
  <si>
    <t>한국예총제주특별자치도연합회</t>
    <phoneticPr fontId="28" type="noConversion"/>
  </si>
  <si>
    <t xml:space="preserve">새생명 나누기 사랑의 장기기증 캠페인 </t>
    <phoneticPr fontId="28" type="noConversion"/>
  </si>
  <si>
    <t>2013.09.29</t>
    <phoneticPr fontId="28" type="noConversion"/>
  </si>
  <si>
    <t>한국신장장애인제주협회</t>
    <phoneticPr fontId="28" type="noConversion"/>
  </si>
  <si>
    <t>이주민과 함께하는 한가위한마당</t>
    <phoneticPr fontId="28" type="noConversion"/>
  </si>
  <si>
    <t>2013.09.20</t>
    <phoneticPr fontId="28" type="noConversion"/>
  </si>
  <si>
    <t>제주이주민센터</t>
    <phoneticPr fontId="28" type="noConversion"/>
  </si>
  <si>
    <t xml:space="preserve">전국농업기술자 제주도연합회 워크숍 </t>
    <phoneticPr fontId="28" type="noConversion"/>
  </si>
  <si>
    <t>2013.09.11</t>
    <phoneticPr fontId="28" type="noConversion"/>
  </si>
  <si>
    <t>전국농업기술자협회제주도연합회</t>
    <phoneticPr fontId="28" type="noConversion"/>
  </si>
  <si>
    <t>제주 4.3 유족 한마음대회 후원</t>
    <phoneticPr fontId="28" type="noConversion"/>
  </si>
  <si>
    <t>2013.10.09</t>
    <phoneticPr fontId="28" type="noConversion"/>
  </si>
  <si>
    <t>제주 4.3 희생자유족회</t>
    <phoneticPr fontId="28" type="noConversion"/>
  </si>
  <si>
    <t>제주 나눔대축제 후원</t>
    <phoneticPr fontId="28" type="noConversion"/>
  </si>
  <si>
    <t>2013.10.05-10.06</t>
    <phoneticPr fontId="28" type="noConversion"/>
  </si>
  <si>
    <t>제주특별자치도 사회복지협의회</t>
    <phoneticPr fontId="28" type="noConversion"/>
  </si>
  <si>
    <t>전도수화경연대회</t>
    <phoneticPr fontId="28" type="noConversion"/>
  </si>
  <si>
    <t>2013.10.13</t>
    <phoneticPr fontId="28" type="noConversion"/>
  </si>
  <si>
    <t>한국농아인협회</t>
    <phoneticPr fontId="28" type="noConversion"/>
  </si>
  <si>
    <t>제주 장애인 인권 영화제</t>
    <phoneticPr fontId="28" type="noConversion"/>
  </si>
  <si>
    <t>2013.11.07-09</t>
    <phoneticPr fontId="28" type="noConversion"/>
  </si>
  <si>
    <t>제주장애인연맹</t>
    <phoneticPr fontId="28" type="noConversion"/>
  </si>
  <si>
    <t>2013 사랑의끈 연결운동</t>
    <phoneticPr fontId="28" type="noConversion"/>
  </si>
  <si>
    <t>2013.10.24</t>
    <phoneticPr fontId="28" type="noConversion"/>
  </si>
  <si>
    <t>한국신체장애인복지회</t>
    <phoneticPr fontId="28" type="noConversion"/>
  </si>
  <si>
    <t>제주장애인 합동결혼식</t>
    <phoneticPr fontId="28" type="noConversion"/>
  </si>
  <si>
    <t>2013.11.22</t>
    <phoneticPr fontId="28" type="noConversion"/>
  </si>
  <si>
    <t>제주유기농업대회 후원추진</t>
    <phoneticPr fontId="28" type="noConversion"/>
  </si>
  <si>
    <t>2013.10.30</t>
    <phoneticPr fontId="28" type="noConversion"/>
  </si>
  <si>
    <t>한국유기농업협회</t>
    <phoneticPr fontId="28" type="noConversion"/>
  </si>
  <si>
    <t>유네스코 정신함양을 위한 세계시민대회</t>
    <phoneticPr fontId="28" type="noConversion"/>
  </si>
  <si>
    <t>2013.11.20</t>
    <phoneticPr fontId="28" type="noConversion"/>
  </si>
  <si>
    <t>한국유네스코협회연맹</t>
    <phoneticPr fontId="28" type="noConversion"/>
  </si>
  <si>
    <t>저소득가정 및 아동을 위한 정기연주회 민들레의합창</t>
    <phoneticPr fontId="28" type="noConversion"/>
  </si>
  <si>
    <t>2013.11.30</t>
    <phoneticPr fontId="28" type="noConversion"/>
  </si>
  <si>
    <t>(사)제주여민회</t>
    <phoneticPr fontId="28" type="noConversion"/>
  </si>
  <si>
    <t>ㅁ 2010년도</t>
    <phoneticPr fontId="1" type="noConversion"/>
  </si>
  <si>
    <t>연번</t>
    <phoneticPr fontId="1" type="noConversion"/>
  </si>
  <si>
    <t>장애인복지증진 홍보계몽 영상물 제작, 방영지원</t>
    <phoneticPr fontId="31" type="noConversion"/>
  </si>
  <si>
    <t>2010.12월~ 2011.1월</t>
    <phoneticPr fontId="31" type="noConversion"/>
  </si>
  <si>
    <t>서귀포장애인종합복지관</t>
    <phoneticPr fontId="31" type="noConversion"/>
  </si>
  <si>
    <t>이웃사랑 나눔 바자회</t>
    <phoneticPr fontId="24" type="noConversion"/>
  </si>
  <si>
    <t>2010.01.20</t>
    <phoneticPr fontId="24" type="noConversion"/>
  </si>
  <si>
    <t>아르고스제주여성협회</t>
    <phoneticPr fontId="24" type="noConversion"/>
  </si>
  <si>
    <t>장애인복지증진 홍보계몽 영상물 제작, 방영지원</t>
    <phoneticPr fontId="31" type="noConversion"/>
  </si>
  <si>
    <t>2010.3월 ~ 2010년 12월</t>
    <phoneticPr fontId="24" type="noConversion"/>
  </si>
  <si>
    <t>서귀포장애인종합복지관</t>
    <phoneticPr fontId="31" type="noConversion"/>
  </si>
  <si>
    <t>제1회 가온누리장애인예술제</t>
    <phoneticPr fontId="24" type="noConversion"/>
  </si>
  <si>
    <t>2010.02.22</t>
    <phoneticPr fontId="24" type="noConversion"/>
  </si>
  <si>
    <t>제주도농아복지관</t>
    <phoneticPr fontId="24" type="noConversion"/>
  </si>
  <si>
    <t>아름다운 동행, 함께하는 제주기행</t>
    <phoneticPr fontId="24" type="noConversion"/>
  </si>
  <si>
    <t>2010.02.27</t>
    <phoneticPr fontId="24" type="noConversion"/>
  </si>
  <si>
    <t>제주특별자치도지체장애인협회</t>
    <phoneticPr fontId="24" type="noConversion"/>
  </si>
  <si>
    <t>제5회 춘강배 장애인 체육대회</t>
    <phoneticPr fontId="24" type="noConversion"/>
  </si>
  <si>
    <t xml:space="preserve">2010.04.03 </t>
    <phoneticPr fontId="24" type="noConversion"/>
  </si>
  <si>
    <t>사회복지법인 춘강</t>
    <phoneticPr fontId="24" type="noConversion"/>
  </si>
  <si>
    <t>제44회 제주특별자치도민체육대회</t>
    <phoneticPr fontId="24" type="noConversion"/>
  </si>
  <si>
    <t>2010.04.16 ~ 04.18</t>
    <phoneticPr fontId="24" type="noConversion"/>
  </si>
  <si>
    <t>제주특별자치도장애인체육회</t>
    <phoneticPr fontId="24" type="noConversion"/>
  </si>
  <si>
    <t>제30회 장애인의 날 기념행사 및 부대행사</t>
    <phoneticPr fontId="24" type="noConversion"/>
  </si>
  <si>
    <t xml:space="preserve">2010.04.20 </t>
    <phoneticPr fontId="24" type="noConversion"/>
  </si>
  <si>
    <t>(사)제주특별자치도장애인총연합회</t>
    <phoneticPr fontId="24" type="noConversion"/>
  </si>
  <si>
    <t>제4회 사랑나눔캠프</t>
    <phoneticPr fontId="24" type="noConversion"/>
  </si>
  <si>
    <t>2010.07.24 ~ 07.25</t>
    <phoneticPr fontId="24" type="noConversion"/>
  </si>
  <si>
    <t>(사)제주특별자치도장애인부모회</t>
    <phoneticPr fontId="24" type="noConversion"/>
  </si>
  <si>
    <t>책읽는 나라 운동전개와 사랑,희망,나눔의 
불우학생 돕기 바자회</t>
    <phoneticPr fontId="24" type="noConversion"/>
  </si>
  <si>
    <t xml:space="preserve">2010.05.03 </t>
    <phoneticPr fontId="24" type="noConversion"/>
  </si>
  <si>
    <t>참사랑실천학부모회제주지부</t>
    <phoneticPr fontId="24" type="noConversion"/>
  </si>
  <si>
    <t>2010년도 다문화가정 합동 전통혼례</t>
    <phoneticPr fontId="24" type="noConversion"/>
  </si>
  <si>
    <t xml:space="preserve">2010.05.16 </t>
    <phoneticPr fontId="24" type="noConversion"/>
  </si>
  <si>
    <t>제주시자원봉사센터</t>
    <phoneticPr fontId="24" type="noConversion"/>
  </si>
  <si>
    <t>제5회 제주다민족문화제</t>
    <phoneticPr fontId="24" type="noConversion"/>
  </si>
  <si>
    <t>2010.05.29 ~ 2010.05.30</t>
    <phoneticPr fontId="24" type="noConversion"/>
  </si>
  <si>
    <t>(사)제주외국인평화공동체</t>
    <phoneticPr fontId="24" type="noConversion"/>
  </si>
  <si>
    <t>시각장애인자연학습체험대회</t>
    <phoneticPr fontId="24" type="noConversion"/>
  </si>
  <si>
    <t>2010.06.10</t>
    <phoneticPr fontId="24" type="noConversion"/>
  </si>
  <si>
    <t>한국시각장애인연합회</t>
    <phoneticPr fontId="24" type="noConversion"/>
  </si>
  <si>
    <t>2010 가족과 함께하는 시원한 여름나기 후원</t>
    <phoneticPr fontId="31" type="noConversion"/>
  </si>
  <si>
    <t>2010.08.06</t>
    <phoneticPr fontId="24" type="noConversion"/>
  </si>
  <si>
    <t>제주특별자치도지체장애인협회 제주시지회</t>
    <phoneticPr fontId="24" type="noConversion"/>
  </si>
  <si>
    <t>혼자먹는 밥상 후원</t>
    <phoneticPr fontId="31" type="noConversion"/>
  </si>
  <si>
    <t>2010.9월 ~12월</t>
    <phoneticPr fontId="24" type="noConversion"/>
  </si>
  <si>
    <t>어린이재단</t>
    <phoneticPr fontId="24" type="noConversion"/>
  </si>
  <si>
    <t>제3회 추석맞이 다문화가정 및
외국인 전통문화체험 한마당 페스티벌 후원</t>
    <phoneticPr fontId="24" type="noConversion"/>
  </si>
  <si>
    <t>2010.09.23</t>
    <phoneticPr fontId="24" type="noConversion"/>
  </si>
  <si>
    <t>(사)다문화가정제주특별자치도협회</t>
    <phoneticPr fontId="24" type="noConversion"/>
  </si>
  <si>
    <t>제49회 탐라문화제 홍보물 제작 지원</t>
    <phoneticPr fontId="24" type="noConversion"/>
  </si>
  <si>
    <t>2010.10.01~10.05</t>
    <phoneticPr fontId="24" type="noConversion"/>
  </si>
  <si>
    <t>한국예총제주특별자치도연합회</t>
    <phoneticPr fontId="24" type="noConversion"/>
  </si>
  <si>
    <t>제주국제자유도시를 위한 신공항 관련 세미나후원</t>
    <phoneticPr fontId="24" type="noConversion"/>
  </si>
  <si>
    <t>2010.10.01</t>
    <phoneticPr fontId="24" type="noConversion"/>
  </si>
  <si>
    <t>"웃찾사 개그콘서트 제주공연 2010" 후원</t>
    <phoneticPr fontId="24" type="noConversion"/>
  </si>
  <si>
    <t>2010.10.02</t>
    <phoneticPr fontId="24" type="noConversion"/>
  </si>
  <si>
    <t>(사)한국신체장애인복지회 제주지회</t>
    <phoneticPr fontId="24" type="noConversion"/>
  </si>
  <si>
    <t>제11회 제주시 장애인 한마음축제 후원</t>
    <phoneticPr fontId="24" type="noConversion"/>
  </si>
  <si>
    <t>2010.10.05</t>
    <phoneticPr fontId="24" type="noConversion"/>
  </si>
  <si>
    <t>제주시장애인단체협의회</t>
    <phoneticPr fontId="24" type="noConversion"/>
  </si>
  <si>
    <t>장애인 근로자 한마당 후원</t>
    <phoneticPr fontId="24" type="noConversion"/>
  </si>
  <si>
    <t>2010.10.21</t>
    <phoneticPr fontId="24" type="noConversion"/>
  </si>
  <si>
    <t>제주특별자치도장애인종합복지관</t>
    <phoneticPr fontId="24" type="noConversion"/>
  </si>
  <si>
    <t>유라시아 사회복지 포럼 후원</t>
    <phoneticPr fontId="24" type="noConversion"/>
  </si>
  <si>
    <t>2010.10.28~10.31</t>
    <phoneticPr fontId="24" type="noConversion"/>
  </si>
  <si>
    <t>제주특별자치도 사회복지사협회</t>
    <phoneticPr fontId="24" type="noConversion"/>
  </si>
  <si>
    <t>사랑의 장기기증 캠페인 행사 후원</t>
    <phoneticPr fontId="24" type="noConversion"/>
  </si>
  <si>
    <t>2010.11.06</t>
    <phoneticPr fontId="24" type="noConversion"/>
  </si>
  <si>
    <t>한국신장장애인제주협회</t>
    <phoneticPr fontId="24" type="noConversion"/>
  </si>
  <si>
    <t>불우이웃돕기 위한 행사 후원</t>
    <phoneticPr fontId="24" type="noConversion"/>
  </si>
  <si>
    <t>2010.11.01</t>
    <phoneticPr fontId="24" type="noConversion"/>
  </si>
  <si>
    <t>제주교육협회</t>
    <phoneticPr fontId="24" type="noConversion"/>
  </si>
  <si>
    <t>2010 사회적 기업 제주학술대회 후원</t>
    <phoneticPr fontId="24" type="noConversion"/>
  </si>
  <si>
    <t>2010.11.03</t>
    <phoneticPr fontId="24" type="noConversion"/>
  </si>
  <si>
    <t>제주시사회적기업협의회</t>
    <phoneticPr fontId="24" type="noConversion"/>
  </si>
  <si>
    <t>백혈병소아암 어린이 돕기 사랑의 음악회 후원</t>
    <phoneticPr fontId="24" type="noConversion"/>
  </si>
  <si>
    <t>2010.11.20</t>
    <phoneticPr fontId="24" type="noConversion"/>
  </si>
  <si>
    <t xml:space="preserve">사회복지공동모금회 </t>
    <phoneticPr fontId="24" type="noConversion"/>
  </si>
  <si>
    <t>제13회 우리문화자강운동 기념 우리문화골든벨 후원</t>
    <phoneticPr fontId="24" type="noConversion"/>
  </si>
  <si>
    <t>제6회 새생활 합동결혼식 후원</t>
    <phoneticPr fontId="24" type="noConversion"/>
  </si>
  <si>
    <t>2010.11.25</t>
    <phoneticPr fontId="24" type="noConversion"/>
  </si>
  <si>
    <t>제주지역범죄예방위원협의회</t>
    <phoneticPr fontId="24" type="noConversion"/>
  </si>
  <si>
    <t>여성폭력피해자 자립 자활 기반마련 후원의 날
행복한 하루잔치 후원</t>
    <phoneticPr fontId="24" type="noConversion"/>
  </si>
  <si>
    <t>2010.11.27</t>
    <phoneticPr fontId="24" type="noConversion"/>
  </si>
  <si>
    <t>2010.12월</t>
    <phoneticPr fontId="24" type="noConversion"/>
  </si>
  <si>
    <t xml:space="preserve">한국국제기아대책기구제주지역본부 </t>
    <phoneticPr fontId="24" type="noConversion"/>
  </si>
  <si>
    <t>제4회 전도 이주민 한국어 말하기 대회 후원</t>
    <phoneticPr fontId="24" type="noConversion"/>
  </si>
  <si>
    <t>2010.12.18</t>
    <phoneticPr fontId="24" type="noConversion"/>
  </si>
  <si>
    <t>제주이주민센터</t>
    <phoneticPr fontId="24" type="noConversion"/>
  </si>
  <si>
    <t>합  계</t>
    <phoneticPr fontId="1" type="noConversion"/>
  </si>
  <si>
    <t>주관단체</t>
    <phoneticPr fontId="1" type="noConversion"/>
  </si>
  <si>
    <t>후원내역</t>
    <phoneticPr fontId="1" type="noConversion"/>
  </si>
  <si>
    <t>행사일시</t>
    <phoneticPr fontId="1" type="noConversion"/>
  </si>
  <si>
    <t>행사명</t>
    <phoneticPr fontId="1" type="noConversion"/>
  </si>
  <si>
    <t>외국인 가족 페스티발</t>
    <phoneticPr fontId="28" type="noConversion"/>
  </si>
  <si>
    <t>제주이주민센터</t>
    <phoneticPr fontId="28" type="noConversion"/>
  </si>
  <si>
    <t xml:space="preserve">국제자유도시 조성을 위한 제주어보존 관련 행사 </t>
    <phoneticPr fontId="28" type="noConversion"/>
  </si>
  <si>
    <t>(사)탐라미래포럼</t>
    <phoneticPr fontId="28" type="noConversion"/>
  </si>
  <si>
    <t>아름다운 사회단체와 함께하는 서귀포 유체꽃국제걷기대회</t>
    <phoneticPr fontId="28" type="noConversion"/>
  </si>
  <si>
    <t>3/28 - 3/30</t>
    <phoneticPr fontId="28" type="noConversion"/>
  </si>
  <si>
    <t>서귀포시관광협의회</t>
    <phoneticPr fontId="28" type="noConversion"/>
  </si>
  <si>
    <t>위안부 할머니 후원을 위한 3.8 여성평화축제</t>
    <phoneticPr fontId="28" type="noConversion"/>
  </si>
  <si>
    <t xml:space="preserve">제주해양발전을 위한 이어도청년지킴이 행사 </t>
    <phoneticPr fontId="28" type="noConversion"/>
  </si>
  <si>
    <t>이어도청년지킴이</t>
    <phoneticPr fontId="28" type="noConversion"/>
  </si>
  <si>
    <t xml:space="preserve">제주시 장애인 한마음축제 </t>
    <phoneticPr fontId="28" type="noConversion"/>
  </si>
  <si>
    <t>제주특별자치도 농아인협회</t>
    <phoneticPr fontId="28" type="noConversion"/>
  </si>
  <si>
    <t xml:space="preserve">장애인의날 기념식 및 어울림마당 </t>
    <phoneticPr fontId="28" type="noConversion"/>
  </si>
  <si>
    <t>제주특별자치도 장애인총연합회</t>
    <phoneticPr fontId="28" type="noConversion"/>
  </si>
  <si>
    <t>청소년 이어도지킴이 UCC캠프</t>
    <phoneticPr fontId="28" type="noConversion"/>
  </si>
  <si>
    <t>이어도연구회</t>
    <phoneticPr fontId="28" type="noConversion"/>
  </si>
  <si>
    <t>BPW(전문직여성 세계연맹) 세계대회</t>
    <phoneticPr fontId="28" type="noConversion"/>
  </si>
  <si>
    <t>2014.5.23~5.27</t>
    <phoneticPr fontId="28" type="noConversion"/>
  </si>
  <si>
    <t>전문직여성 한국연맹</t>
    <phoneticPr fontId="28" type="noConversion"/>
  </si>
  <si>
    <t>대한민국공예품공모대전</t>
    <phoneticPr fontId="28" type="noConversion"/>
  </si>
  <si>
    <t>2014.6.19~6.23</t>
    <phoneticPr fontId="28" type="noConversion"/>
  </si>
  <si>
    <t>제주특별자치도관광공예협동조합</t>
    <phoneticPr fontId="28" type="noConversion"/>
  </si>
  <si>
    <t>자연과 함께하는 시각장애인 힐링이야기 후원</t>
    <phoneticPr fontId="28" type="noConversion"/>
  </si>
  <si>
    <t>한국시각장애인연합회 제주시지회</t>
    <phoneticPr fontId="28" type="noConversion"/>
  </si>
  <si>
    <t xml:space="preserve">장애인문화예술제 </t>
    <phoneticPr fontId="28" type="noConversion"/>
  </si>
  <si>
    <t>국제장애인문화교류제주도협회</t>
    <phoneticPr fontId="28" type="noConversion"/>
  </si>
  <si>
    <t>제주다문화가정 조기정착을 위한 한마음축제</t>
    <phoneticPr fontId="28" type="noConversion"/>
  </si>
  <si>
    <t>다문화가정제주특별자치도협회</t>
    <phoneticPr fontId="28" type="noConversion"/>
  </si>
  <si>
    <t xml:space="preserve"> 글로벌 장애인 체육인재 육성 </t>
    <phoneticPr fontId="28" type="noConversion"/>
  </si>
  <si>
    <t>2014.06~12</t>
    <phoneticPr fontId="28" type="noConversion"/>
  </si>
  <si>
    <t>제주특별자치도장애인체육회</t>
    <phoneticPr fontId="28" type="noConversion"/>
  </si>
  <si>
    <t xml:space="preserve">불우학생 돕기를 위한 사랑희망나눔 행사 </t>
    <phoneticPr fontId="28" type="noConversion"/>
  </si>
  <si>
    <t>참사랑실천학부모회</t>
    <phoneticPr fontId="28" type="noConversion"/>
  </si>
  <si>
    <t xml:space="preserve">백혈병 소아암 어린이 돕기 1.1 hope 행사 </t>
    <phoneticPr fontId="28" type="noConversion"/>
  </si>
  <si>
    <t>한국백혈병소아암협회 제주지회</t>
    <phoneticPr fontId="28" type="noConversion"/>
  </si>
  <si>
    <t>호국보훈의달 기념 만남의장 행사</t>
    <phoneticPr fontId="28" type="noConversion"/>
  </si>
  <si>
    <t>대한민국상이군경회제주시지회</t>
    <phoneticPr fontId="28" type="noConversion"/>
  </si>
  <si>
    <t>사회단체 지원 내역</t>
    <phoneticPr fontId="1" type="noConversion"/>
  </si>
  <si>
    <t>이주여성과 함께하는 제주여성영화제 후원</t>
    <phoneticPr fontId="1" type="noConversion"/>
  </si>
  <si>
    <t>ㅁ 2014년도(1.1 ~ 6.30)</t>
    <phoneticPr fontId="1" type="noConversion"/>
  </si>
  <si>
    <t>(사)이어도포럼</t>
    <phoneticPr fontId="24" type="noConversion"/>
  </si>
  <si>
    <t>(사)제주특별자치도 청소년교화연합회</t>
    <phoneticPr fontId="24" type="noConversion"/>
  </si>
  <si>
    <t>(사)제주여성인권연대</t>
    <phoneticPr fontId="24" type="noConversion"/>
  </si>
  <si>
    <t>JDC 드림나눔과 함께하는 건강 및 체험활동 지원을 위한 거침없는 하이킹 후원</t>
    <phoneticPr fontId="24" type="noConversion"/>
  </si>
  <si>
    <t>(단위 : 원)</t>
  </si>
  <si>
    <t>(단위 : 원)</t>
    <phoneticPr fontId="1" type="noConversion"/>
  </si>
  <si>
    <t>BPW한국연맹(제주)</t>
    <phoneticPr fontId="28" type="noConversion"/>
  </si>
  <si>
    <t>제주YWCA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</si>
</sst>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₩&quot;* #,##0_-;\-&quot;₩&quot;* #,##0_-;_-&quot;₩&quot;* &quot;-&quot;_-;_-@_-"/>
    <numFmt numFmtId="165" formatCode="_-* #,##0_-;\-* #,##0_-;_-* &quot;-&quot;_-;_-@_-"/>
    <numFmt numFmtId="166" formatCode="#,##0_ ;[Red]\-#,##0\ "/>
    <numFmt numFmtId="167" formatCode="yy&quot;-&quot;m&quot;-&quot;d;@"/>
    <numFmt numFmtId="168" formatCode="mm&quot;월&quot;\ dd&quot;일&quot;"/>
  </numFmts>
  <fonts count="33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b/>
      <sz val="24"/>
      <name val="굴림체"/>
      <family val="3"/>
      <charset val="129"/>
    </font>
    <font>
      <b/>
      <sz val="18"/>
      <name val="굴림체"/>
      <family val="3"/>
      <charset val="129"/>
    </font>
    <font>
      <b/>
      <sz val="14"/>
      <name val="굴림체"/>
      <family val="3"/>
      <charset val="129"/>
    </font>
    <font>
      <b/>
      <sz val="18"/>
      <color theme="3"/>
      <name val="Cambria"/>
      <family val="2"/>
      <charset val="129"/>
      <scheme val="major"/>
    </font>
    <font>
      <b/>
      <sz val="15"/>
      <color theme="3"/>
      <name val="Calibri"/>
      <family val="2"/>
      <charset val="129"/>
      <scheme val="minor"/>
    </font>
    <font>
      <b/>
      <sz val="13"/>
      <color theme="3"/>
      <name val="Calibri"/>
      <family val="2"/>
      <charset val="129"/>
      <scheme val="minor"/>
    </font>
    <font>
      <b/>
      <sz val="11"/>
      <color theme="3"/>
      <name val="Calibri"/>
      <family val="2"/>
      <charset val="129"/>
      <scheme val="minor"/>
    </font>
    <font>
      <sz val="11"/>
      <color rgb="FF006100"/>
      <name val="Calibri"/>
      <family val="2"/>
      <charset val="129"/>
      <scheme val="minor"/>
    </font>
    <font>
      <sz val="11"/>
      <color rgb="FF9C0006"/>
      <name val="Calibri"/>
      <family val="2"/>
      <charset val="129"/>
      <scheme val="minor"/>
    </font>
    <font>
      <sz val="11"/>
      <color rgb="FF9C6500"/>
      <name val="Calibri"/>
      <family val="2"/>
      <charset val="129"/>
      <scheme val="minor"/>
    </font>
    <font>
      <sz val="11"/>
      <color rgb="FF3F3F76"/>
      <name val="Calibri"/>
      <family val="2"/>
      <charset val="129"/>
      <scheme val="minor"/>
    </font>
    <font>
      <b/>
      <sz val="11"/>
      <color rgb="FF3F3F3F"/>
      <name val="Calibri"/>
      <family val="2"/>
      <charset val="129"/>
      <scheme val="minor"/>
    </font>
    <font>
      <b/>
      <sz val="11"/>
      <color rgb="FFFA7D00"/>
      <name val="Calibri"/>
      <family val="2"/>
      <charset val="129"/>
      <scheme val="minor"/>
    </font>
    <font>
      <sz val="11"/>
      <color rgb="FFFA7D00"/>
      <name val="Calibri"/>
      <family val="2"/>
      <charset val="129"/>
      <scheme val="minor"/>
    </font>
    <font>
      <b/>
      <sz val="11"/>
      <color theme="0"/>
      <name val="Calibri"/>
      <family val="2"/>
      <charset val="129"/>
      <scheme val="minor"/>
    </font>
    <font>
      <sz val="11"/>
      <color rgb="FFFF0000"/>
      <name val="Calibri"/>
      <family val="2"/>
      <charset val="129"/>
      <scheme val="minor"/>
    </font>
    <font>
      <i/>
      <sz val="11"/>
      <color rgb="FF7F7F7F"/>
      <name val="Calibri"/>
      <family val="2"/>
      <charset val="129"/>
      <scheme val="minor"/>
    </font>
    <font>
      <b/>
      <sz val="11"/>
      <color theme="1"/>
      <name val="Calibri"/>
      <family val="2"/>
      <charset val="129"/>
      <scheme val="minor"/>
    </font>
    <font>
      <sz val="11"/>
      <color theme="0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11"/>
      <name val="돋움"/>
      <family val="3"/>
      <charset val="129"/>
    </font>
    <font>
      <sz val="8"/>
      <name val="Calibri"/>
      <family val="3"/>
      <charset val="129"/>
      <scheme val="minor"/>
    </font>
    <font>
      <b/>
      <sz val="11"/>
      <name val="굴림"/>
      <family val="3"/>
      <charset val="129"/>
    </font>
    <font>
      <sz val="11"/>
      <name val="굴림"/>
      <family val="3"/>
      <charset val="129"/>
    </font>
    <font>
      <sz val="11"/>
      <color theme="1"/>
      <name val="굴림"/>
      <family val="3"/>
      <charset val="129"/>
    </font>
    <font>
      <sz val="8"/>
      <name val="Calibri"/>
      <family val="2"/>
      <charset val="129"/>
      <scheme val="minor"/>
    </font>
    <font>
      <u/>
      <sz val="11"/>
      <color theme="10"/>
      <name val="맑은 고딕"/>
      <family val="3"/>
      <charset val="129"/>
    </font>
    <font>
      <sz val="18"/>
      <name val="굴림체"/>
      <family val="3"/>
      <charset val="129"/>
    </font>
    <font>
      <sz val="8"/>
      <name val="맑은 고딕"/>
      <family val="3"/>
      <charset val="129"/>
    </font>
    <font>
      <sz val="24"/>
      <name val="굴림체"/>
      <family val="3"/>
      <charset val="129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8" borderId="9" applyNumberFormat="0" applyFont="0" applyAlignment="0" applyProtection="0">
      <alignment vertical="center"/>
    </xf>
    <xf numFmtId="165" fontId="23" fillId="0" borderId="0" applyFont="0" applyFill="0" applyBorder="0" applyAlignment="0" applyProtection="0">
      <alignment vertical="center"/>
    </xf>
    <xf numFmtId="164" fontId="2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1" xfId="0" applyFont="1" applyFill="1" applyBorder="1" applyAlignment="1">
      <alignment horizontal="center" vertical="center"/>
    </xf>
    <xf numFmtId="166" fontId="27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166" fontId="27" fillId="0" borderId="1" xfId="0" applyNumberFormat="1" applyFont="1" applyFill="1" applyBorder="1" applyAlignment="1">
      <alignment horizontal="center" vertical="center" wrapText="1"/>
    </xf>
    <xf numFmtId="166" fontId="26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7" fillId="0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left" vertical="center" wrapText="1"/>
    </xf>
    <xf numFmtId="166" fontId="26" fillId="33" borderId="1" xfId="0" applyNumberFormat="1" applyFont="1" applyFill="1" applyBorder="1" applyAlignment="1">
      <alignment horizontal="center" vertical="center" wrapText="1"/>
    </xf>
    <xf numFmtId="0" fontId="26" fillId="33" borderId="1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14" fontId="27" fillId="0" borderId="1" xfId="0" applyNumberFormat="1" applyFont="1" applyFill="1" applyBorder="1" applyAlignment="1">
      <alignment horizontal="center" vertical="center"/>
    </xf>
    <xf numFmtId="14" fontId="26" fillId="0" borderId="1" xfId="0" applyNumberFormat="1" applyFont="1" applyFill="1" applyBorder="1" applyAlignment="1">
      <alignment horizontal="center" vertical="center"/>
    </xf>
    <xf numFmtId="0" fontId="5" fillId="34" borderId="1" xfId="0" applyFont="1" applyFill="1" applyBorder="1" applyAlignment="1">
      <alignment horizontal="center" vertical="center"/>
    </xf>
    <xf numFmtId="14" fontId="5" fillId="34" borderId="1" xfId="0" applyNumberFormat="1" applyFont="1" applyFill="1" applyBorder="1" applyAlignment="1">
      <alignment horizontal="center" vertical="center"/>
    </xf>
    <xf numFmtId="166" fontId="26" fillId="0" borderId="1" xfId="0" applyNumberFormat="1" applyFont="1" applyFill="1" applyBorder="1" applyAlignment="1">
      <alignment horizontal="center" vertical="center" wrapText="1"/>
    </xf>
    <xf numFmtId="14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/>
    </xf>
    <xf numFmtId="14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35" borderId="1" xfId="0" applyFont="1" applyFill="1" applyBorder="1" applyAlignment="1">
      <alignment horizontal="center" vertical="center"/>
    </xf>
    <xf numFmtId="14" fontId="26" fillId="35" borderId="1" xfId="0" applyNumberFormat="1" applyFont="1" applyFill="1" applyBorder="1" applyAlignment="1">
      <alignment horizontal="center" vertical="center"/>
    </xf>
    <xf numFmtId="166" fontId="25" fillId="35" borderId="1" xfId="0" applyNumberFormat="1" applyFont="1" applyFill="1" applyBorder="1" applyAlignment="1">
      <alignment horizontal="center" vertical="center" wrapText="1"/>
    </xf>
    <xf numFmtId="0" fontId="25" fillId="35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6" fillId="33" borderId="1" xfId="0" applyFont="1" applyFill="1" applyBorder="1" applyAlignment="1">
      <alignment horizontal="left" vertical="center" wrapText="1"/>
    </xf>
    <xf numFmtId="0" fontId="26" fillId="0" borderId="11" xfId="0" applyFont="1" applyFill="1" applyBorder="1" applyAlignment="1">
      <alignment horizontal="center" vertical="center" wrapText="1"/>
    </xf>
    <xf numFmtId="166" fontId="26" fillId="0" borderId="11" xfId="0" applyNumberFormat="1" applyFont="1" applyFill="1" applyBorder="1" applyAlignment="1">
      <alignment horizontal="center" vertical="center" wrapText="1"/>
    </xf>
    <xf numFmtId="3" fontId="26" fillId="0" borderId="1" xfId="0" applyNumberFormat="1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left" vertical="center" wrapText="1"/>
    </xf>
    <xf numFmtId="0" fontId="27" fillId="0" borderId="12" xfId="0" applyFont="1" applyFill="1" applyBorder="1" applyAlignment="1">
      <alignment horizontal="center" vertical="center"/>
    </xf>
    <xf numFmtId="166" fontId="27" fillId="0" borderId="12" xfId="0" applyNumberFormat="1" applyFont="1" applyFill="1" applyBorder="1" applyAlignment="1">
      <alignment horizontal="center" vertical="center"/>
    </xf>
    <xf numFmtId="166" fontId="26" fillId="0" borderId="11" xfId="0" applyNumberFormat="1" applyFont="1" applyFill="1" applyBorder="1" applyAlignment="1">
      <alignment horizontal="center" vertical="center"/>
    </xf>
    <xf numFmtId="165" fontId="25" fillId="35" borderId="1" xfId="0" applyNumberFormat="1" applyFont="1" applyFill="1" applyBorder="1" applyAlignment="1">
      <alignment horizontal="right" vertical="center"/>
    </xf>
    <xf numFmtId="0" fontId="30" fillId="0" borderId="0" xfId="0" applyFont="1" applyAlignment="1">
      <alignment horizontal="left" vertical="center"/>
    </xf>
    <xf numFmtId="165" fontId="26" fillId="0" borderId="1" xfId="44" applyNumberFormat="1" applyFont="1" applyFill="1" applyBorder="1" applyAlignment="1">
      <alignment horizontal="center" vertical="center" wrapText="1"/>
    </xf>
    <xf numFmtId="165" fontId="27" fillId="0" borderId="1" xfId="44" applyNumberFormat="1" applyFont="1" applyBorder="1" applyAlignment="1">
      <alignment horizontal="center" vertical="center"/>
    </xf>
    <xf numFmtId="0" fontId="26" fillId="0" borderId="1" xfId="45" applyFont="1" applyBorder="1" applyAlignment="1" applyProtection="1">
      <alignment horizontal="center" vertical="center"/>
    </xf>
    <xf numFmtId="165" fontId="27" fillId="0" borderId="1" xfId="44" applyNumberFormat="1" applyFont="1" applyFill="1" applyBorder="1" applyAlignment="1">
      <alignment horizontal="center" vertical="center"/>
    </xf>
    <xf numFmtId="165" fontId="27" fillId="0" borderId="1" xfId="44" applyNumberFormat="1" applyFont="1" applyBorder="1" applyAlignment="1">
      <alignment vertical="center"/>
    </xf>
    <xf numFmtId="165" fontId="26" fillId="0" borderId="11" xfId="44" applyNumberFormat="1" applyFont="1" applyFill="1" applyBorder="1" applyAlignment="1">
      <alignment horizontal="center" vertical="center" wrapText="1"/>
    </xf>
    <xf numFmtId="165" fontId="26" fillId="0" borderId="1" xfId="43" applyFont="1" applyFill="1" applyBorder="1" applyAlignment="1">
      <alignment horizontal="center" vertical="center" wrapText="1"/>
    </xf>
    <xf numFmtId="0" fontId="5" fillId="34" borderId="13" xfId="0" applyFont="1" applyFill="1" applyBorder="1" applyAlignment="1">
      <alignment horizontal="center" vertical="center"/>
    </xf>
    <xf numFmtId="0" fontId="5" fillId="34" borderId="14" xfId="0" applyFont="1" applyFill="1" applyBorder="1" applyAlignment="1">
      <alignment horizontal="center" vertical="center"/>
    </xf>
    <xf numFmtId="14" fontId="5" fillId="34" borderId="14" xfId="0" applyNumberFormat="1" applyFont="1" applyFill="1" applyBorder="1" applyAlignment="1">
      <alignment horizontal="center" vertical="center"/>
    </xf>
    <xf numFmtId="0" fontId="26" fillId="33" borderId="15" xfId="0" applyFont="1" applyFill="1" applyBorder="1" applyAlignment="1">
      <alignment horizontal="center" vertical="center"/>
    </xf>
    <xf numFmtId="0" fontId="26" fillId="33" borderId="12" xfId="0" applyFont="1" applyFill="1" applyBorder="1" applyAlignment="1">
      <alignment horizontal="left" vertical="center"/>
    </xf>
    <xf numFmtId="14" fontId="26" fillId="33" borderId="12" xfId="0" applyNumberFormat="1" applyFont="1" applyFill="1" applyBorder="1" applyAlignment="1">
      <alignment horizontal="center" vertical="center"/>
    </xf>
    <xf numFmtId="166" fontId="26" fillId="33" borderId="12" xfId="0" applyNumberFormat="1" applyFont="1" applyFill="1" applyBorder="1" applyAlignment="1">
      <alignment horizontal="center" vertical="center"/>
    </xf>
    <xf numFmtId="0" fontId="26" fillId="33" borderId="12" xfId="0" applyFont="1" applyFill="1" applyBorder="1" applyAlignment="1">
      <alignment horizontal="center" vertical="center"/>
    </xf>
    <xf numFmtId="0" fontId="26" fillId="33" borderId="16" xfId="0" applyFont="1" applyFill="1" applyBorder="1" applyAlignment="1">
      <alignment horizontal="center" vertical="center"/>
    </xf>
    <xf numFmtId="0" fontId="26" fillId="33" borderId="1" xfId="0" applyFont="1" applyFill="1" applyBorder="1" applyAlignment="1">
      <alignment horizontal="left" vertical="center"/>
    </xf>
    <xf numFmtId="14" fontId="26" fillId="33" borderId="1" xfId="0" applyNumberFormat="1" applyFont="1" applyFill="1" applyBorder="1" applyAlignment="1">
      <alignment horizontal="center" vertical="center"/>
    </xf>
    <xf numFmtId="166" fontId="26" fillId="33" borderId="1" xfId="0" applyNumberFormat="1" applyFont="1" applyFill="1" applyBorder="1" applyAlignment="1">
      <alignment horizontal="center" vertical="center"/>
    </xf>
    <xf numFmtId="0" fontId="26" fillId="33" borderId="1" xfId="0" applyFont="1" applyFill="1" applyBorder="1" applyAlignment="1">
      <alignment horizontal="center" vertical="center"/>
    </xf>
    <xf numFmtId="167" fontId="26" fillId="33" borderId="1" xfId="0" applyNumberFormat="1" applyFont="1" applyFill="1" applyBorder="1" applyAlignment="1">
      <alignment horizontal="center" vertical="center"/>
    </xf>
    <xf numFmtId="0" fontId="25" fillId="35" borderId="17" xfId="0" applyFont="1" applyFill="1" applyBorder="1" applyAlignment="1">
      <alignment horizontal="center" vertical="center"/>
    </xf>
    <xf numFmtId="0" fontId="25" fillId="35" borderId="18" xfId="0" applyFont="1" applyFill="1" applyBorder="1" applyAlignment="1">
      <alignment horizontal="center" vertical="center"/>
    </xf>
    <xf numFmtId="14" fontId="25" fillId="35" borderId="18" xfId="0" applyNumberFormat="1" applyFont="1" applyFill="1" applyBorder="1" applyAlignment="1">
      <alignment horizontal="center" vertical="center"/>
    </xf>
    <xf numFmtId="166" fontId="25" fillId="35" borderId="18" xfId="0" applyNumberFormat="1" applyFont="1" applyFill="1" applyBorder="1" applyAlignment="1">
      <alignment horizontal="center" vertical="center"/>
    </xf>
    <xf numFmtId="168" fontId="26" fillId="0" borderId="1" xfId="43" applyNumberFormat="1" applyFont="1" applyFill="1" applyBorder="1" applyAlignment="1">
      <alignment horizontal="center" vertical="center" wrapText="1"/>
    </xf>
    <xf numFmtId="165" fontId="27" fillId="0" borderId="1" xfId="43" applyFont="1" applyBorder="1" applyAlignment="1">
      <alignment horizontal="center" vertical="center"/>
    </xf>
    <xf numFmtId="168" fontId="27" fillId="0" borderId="1" xfId="0" applyNumberFormat="1" applyFont="1" applyBorder="1" applyAlignment="1">
      <alignment horizontal="center" vertical="center"/>
    </xf>
    <xf numFmtId="165" fontId="27" fillId="0" borderId="1" xfId="43" applyFont="1" applyBorder="1">
      <alignment vertical="center"/>
    </xf>
    <xf numFmtId="0" fontId="3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6">
    <cellStyle name="20% - 강조색1" xfId="18" builtinId="30" customBuiltin="1"/>
    <cellStyle name="20% - 강조색2" xfId="22" builtinId="34" customBuiltin="1"/>
    <cellStyle name="20% - 강조색3" xfId="26" builtinId="38" customBuiltin="1"/>
    <cellStyle name="20% - 강조색4" xfId="30" builtinId="42" customBuiltin="1"/>
    <cellStyle name="20% - 강조색5" xfId="34" builtinId="46" customBuiltin="1"/>
    <cellStyle name="20% - 강조색6" xfId="38" builtinId="50" customBuiltin="1"/>
    <cellStyle name="40% - 강조색1" xfId="19" builtinId="31" customBuiltin="1"/>
    <cellStyle name="40% - 강조색2" xfId="23" builtinId="35" customBuiltin="1"/>
    <cellStyle name="40% - 강조색3" xfId="27" builtinId="39" customBuiltin="1"/>
    <cellStyle name="40% - 강조색4" xfId="31" builtinId="43" customBuiltin="1"/>
    <cellStyle name="40% - 강조색5" xfId="35" builtinId="47" customBuiltin="1"/>
    <cellStyle name="40% - 강조색6" xfId="39" builtinId="51" customBuiltin="1"/>
    <cellStyle name="60% - 강조색1" xfId="20" builtinId="32" customBuiltin="1"/>
    <cellStyle name="60% - 강조색2" xfId="24" builtinId="36" customBuiltin="1"/>
    <cellStyle name="60% - 강조색3" xfId="28" builtinId="40" customBuiltin="1"/>
    <cellStyle name="60% - 강조색4" xfId="32" builtinId="44" customBuiltin="1"/>
    <cellStyle name="60% - 강조색5" xfId="36" builtinId="48" customBuiltin="1"/>
    <cellStyle name="60% - 강조색6" xfId="40" builtinId="52" customBuiltin="1"/>
    <cellStyle name="강조색1" xfId="17" builtinId="29" customBuiltin="1"/>
    <cellStyle name="강조색2" xfId="21" builtinId="33" customBuiltin="1"/>
    <cellStyle name="강조색3" xfId="25" builtinId="37" customBuiltin="1"/>
    <cellStyle name="강조색4" xfId="29" builtinId="41" customBuiltin="1"/>
    <cellStyle name="강조색5" xfId="33" builtinId="45" customBuiltin="1"/>
    <cellStyle name="강조색6" xfId="37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 2" xfId="42"/>
    <cellStyle name="보통" xfId="8" builtinId="28" customBuiltin="1"/>
    <cellStyle name="설명 텍스트" xfId="15" builtinId="53" customBuiltin="1"/>
    <cellStyle name="셀 확인" xfId="13" builtinId="23" customBuiltin="1"/>
    <cellStyle name="쉼표 [0]" xfId="43" builtinId="6"/>
    <cellStyle name="연결된 셀" xfId="12" builtinId="24" customBuiltin="1"/>
    <cellStyle name="요약" xfId="16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통화 [0]" xfId="44" builtinId="7"/>
    <cellStyle name="표준" xfId="0" builtinId="0"/>
    <cellStyle name="표준 2" xfId="41"/>
    <cellStyle name="하이퍼링크" xfId="45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317500</xdr:colOff>
      <xdr:row>3</xdr:row>
      <xdr:rowOff>22225</xdr:rowOff>
    </xdr:from>
    <xdr:to>
      <xdr:col>1</xdr:col>
      <xdr:colOff>1206500</xdr:colOff>
      <xdr:row>5</xdr:row>
      <xdr:rowOff>311150</xdr:rowOff>
    </xdr:to>
    <xdr:pic>
      <xdr:nvPicPr>
        <xdr:cNvPr id="3" name="그림 2" descr="DreamSecurity.Signature.Shape.2146MagicOfficeAddIn.Image.Disprove.png3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889000"/>
          <a:ext cx="889000" cy="88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workbookViewId="0">
      <selection sqref="A1:E1"/>
    </sheetView>
  </sheetViews>
  <sheetFormatPr defaultRowHeight="13.5"/>
  <cols>
    <col min="1" max="1" width="6.6640625" customWidth="1"/>
    <col min="2" max="2" width="42.21875" customWidth="1"/>
    <col min="3" max="3" width="17.77734375" customWidth="1"/>
    <col min="4" max="4" width="22.5546875" customWidth="1"/>
    <col min="5" max="5" width="33.88671875" customWidth="1"/>
  </cols>
  <sheetData>
    <row r="1" spans="1:5" ht="31.5">
      <c r="A1" s="77" t="s">
        <v>152</v>
      </c>
      <c r="B1" s="77"/>
      <c r="C1" s="77"/>
      <c r="D1" s="77"/>
      <c r="E1" s="77"/>
    </row>
    <row r="2" spans="1:5" ht="22.5">
      <c r="A2" s="47" t="s">
        <v>259</v>
      </c>
      <c r="B2" s="13"/>
      <c r="C2" s="20"/>
      <c r="D2" s="1"/>
      <c r="E2" s="1"/>
    </row>
    <row r="3" spans="1:5" ht="14.25" thickBot="1">
      <c r="A3" s="1"/>
      <c r="B3" s="13"/>
      <c r="C3" s="20"/>
      <c r="D3" s="1"/>
      <c r="E3" s="36" t="s">
        <v>398</v>
      </c>
    </row>
    <row r="4" spans="1:5" ht="19.5" thickBot="1">
      <c r="A4" s="55" t="s">
        <v>260</v>
      </c>
      <c r="B4" s="56" t="s">
        <v>353</v>
      </c>
      <c r="C4" s="57" t="s">
        <v>352</v>
      </c>
      <c r="D4" s="56" t="s">
        <v>351</v>
      </c>
      <c r="E4" s="56" t="s">
        <v>350</v>
      </c>
    </row>
    <row r="5" spans="1:5" ht="27.75" customHeight="1">
      <c r="A5" s="58">
        <v>1</v>
      </c>
      <c r="B5" s="59" t="s">
        <v>261</v>
      </c>
      <c r="C5" s="60" t="s">
        <v>262</v>
      </c>
      <c r="D5" s="61">
        <v>3000000</v>
      </c>
      <c r="E5" s="62" t="s">
        <v>263</v>
      </c>
    </row>
    <row r="6" spans="1:5" ht="27.75" customHeight="1">
      <c r="A6" s="63">
        <v>2</v>
      </c>
      <c r="B6" s="64" t="s">
        <v>264</v>
      </c>
      <c r="C6" s="65" t="s">
        <v>265</v>
      </c>
      <c r="D6" s="66">
        <v>500000</v>
      </c>
      <c r="E6" s="67" t="s">
        <v>266</v>
      </c>
    </row>
    <row r="7" spans="1:5" ht="27.75" customHeight="1">
      <c r="A7" s="58">
        <v>3</v>
      </c>
      <c r="B7" s="64" t="s">
        <v>267</v>
      </c>
      <c r="C7" s="68" t="s">
        <v>268</v>
      </c>
      <c r="D7" s="18">
        <v>3000000</v>
      </c>
      <c r="E7" s="67" t="s">
        <v>269</v>
      </c>
    </row>
    <row r="8" spans="1:5" ht="27.75" customHeight="1">
      <c r="A8" s="63">
        <v>4</v>
      </c>
      <c r="B8" s="64" t="s">
        <v>270</v>
      </c>
      <c r="C8" s="68" t="s">
        <v>271</v>
      </c>
      <c r="D8" s="66">
        <v>2000000</v>
      </c>
      <c r="E8" s="67" t="s">
        <v>272</v>
      </c>
    </row>
    <row r="9" spans="1:5" ht="27.75" customHeight="1">
      <c r="A9" s="58">
        <v>5</v>
      </c>
      <c r="B9" s="64" t="s">
        <v>273</v>
      </c>
      <c r="C9" s="68" t="s">
        <v>274</v>
      </c>
      <c r="D9" s="66">
        <v>2000000</v>
      </c>
      <c r="E9" s="67" t="s">
        <v>275</v>
      </c>
    </row>
    <row r="10" spans="1:5" ht="27.75" customHeight="1">
      <c r="A10" s="63">
        <v>6</v>
      </c>
      <c r="B10" s="64" t="s">
        <v>276</v>
      </c>
      <c r="C10" s="68" t="s">
        <v>277</v>
      </c>
      <c r="D10" s="66">
        <v>1000000</v>
      </c>
      <c r="E10" s="19" t="s">
        <v>278</v>
      </c>
    </row>
    <row r="11" spans="1:5" ht="27.75" customHeight="1">
      <c r="A11" s="58">
        <v>7</v>
      </c>
      <c r="B11" s="64" t="s">
        <v>279</v>
      </c>
      <c r="C11" s="68" t="s">
        <v>280</v>
      </c>
      <c r="D11" s="66">
        <v>3000000</v>
      </c>
      <c r="E11" s="19" t="s">
        <v>281</v>
      </c>
    </row>
    <row r="12" spans="1:5" ht="27.75" customHeight="1">
      <c r="A12" s="63">
        <v>8</v>
      </c>
      <c r="B12" s="64" t="s">
        <v>282</v>
      </c>
      <c r="C12" s="68" t="s">
        <v>283</v>
      </c>
      <c r="D12" s="66">
        <v>1000000</v>
      </c>
      <c r="E12" s="19" t="s">
        <v>284</v>
      </c>
    </row>
    <row r="13" spans="1:5" ht="27.75" customHeight="1">
      <c r="A13" s="58">
        <v>9</v>
      </c>
      <c r="B13" s="64" t="s">
        <v>285</v>
      </c>
      <c r="C13" s="68" t="s">
        <v>286</v>
      </c>
      <c r="D13" s="66">
        <v>3000000</v>
      </c>
      <c r="E13" s="19" t="s">
        <v>287</v>
      </c>
    </row>
    <row r="14" spans="1:5" ht="27">
      <c r="A14" s="63">
        <v>10</v>
      </c>
      <c r="B14" s="37" t="s">
        <v>288</v>
      </c>
      <c r="C14" s="65" t="s">
        <v>289</v>
      </c>
      <c r="D14" s="66">
        <v>1000000</v>
      </c>
      <c r="E14" s="19" t="s">
        <v>290</v>
      </c>
    </row>
    <row r="15" spans="1:5" ht="27" customHeight="1">
      <c r="A15" s="58">
        <v>11</v>
      </c>
      <c r="B15" s="37" t="s">
        <v>291</v>
      </c>
      <c r="C15" s="65" t="s">
        <v>292</v>
      </c>
      <c r="D15" s="66">
        <v>5000000</v>
      </c>
      <c r="E15" s="19" t="s">
        <v>293</v>
      </c>
    </row>
    <row r="16" spans="1:5" ht="27" customHeight="1">
      <c r="A16" s="63">
        <v>12</v>
      </c>
      <c r="B16" s="37" t="s">
        <v>294</v>
      </c>
      <c r="C16" s="65" t="s">
        <v>295</v>
      </c>
      <c r="D16" s="66">
        <v>3000000</v>
      </c>
      <c r="E16" s="19" t="s">
        <v>296</v>
      </c>
    </row>
    <row r="17" spans="1:5" ht="27" customHeight="1">
      <c r="A17" s="58">
        <v>13</v>
      </c>
      <c r="B17" s="37" t="s">
        <v>297</v>
      </c>
      <c r="C17" s="65" t="s">
        <v>298</v>
      </c>
      <c r="D17" s="66">
        <v>1000000</v>
      </c>
      <c r="E17" s="19" t="s">
        <v>299</v>
      </c>
    </row>
    <row r="18" spans="1:5" ht="27" customHeight="1">
      <c r="A18" s="63">
        <v>14</v>
      </c>
      <c r="B18" s="64" t="s">
        <v>300</v>
      </c>
      <c r="C18" s="65" t="s">
        <v>301</v>
      </c>
      <c r="D18" s="66">
        <v>1000000</v>
      </c>
      <c r="E18" s="19" t="s">
        <v>302</v>
      </c>
    </row>
    <row r="19" spans="1:5" ht="27" customHeight="1">
      <c r="A19" s="58">
        <v>15</v>
      </c>
      <c r="B19" s="64" t="s">
        <v>303</v>
      </c>
      <c r="C19" s="65" t="s">
        <v>304</v>
      </c>
      <c r="D19" s="66">
        <v>10000000</v>
      </c>
      <c r="E19" s="19" t="s">
        <v>305</v>
      </c>
    </row>
    <row r="20" spans="1:5" ht="27" customHeight="1">
      <c r="A20" s="63">
        <v>16</v>
      </c>
      <c r="B20" s="37" t="s">
        <v>306</v>
      </c>
      <c r="C20" s="65" t="s">
        <v>307</v>
      </c>
      <c r="D20" s="66">
        <v>2000000</v>
      </c>
      <c r="E20" s="19" t="s">
        <v>308</v>
      </c>
    </row>
    <row r="21" spans="1:5" ht="27" customHeight="1">
      <c r="A21" s="58">
        <v>17</v>
      </c>
      <c r="B21" s="37" t="s">
        <v>309</v>
      </c>
      <c r="C21" s="65" t="s">
        <v>310</v>
      </c>
      <c r="D21" s="66">
        <v>2000000</v>
      </c>
      <c r="E21" s="19" t="s">
        <v>311</v>
      </c>
    </row>
    <row r="22" spans="1:5" ht="27" customHeight="1">
      <c r="A22" s="63">
        <v>18</v>
      </c>
      <c r="B22" s="37" t="s">
        <v>312</v>
      </c>
      <c r="C22" s="65" t="s">
        <v>313</v>
      </c>
      <c r="D22" s="66">
        <v>3000000</v>
      </c>
      <c r="E22" s="19" t="s">
        <v>394</v>
      </c>
    </row>
    <row r="23" spans="1:5" ht="27" customHeight="1">
      <c r="A23" s="58">
        <v>19</v>
      </c>
      <c r="B23" s="37" t="s">
        <v>314</v>
      </c>
      <c r="C23" s="65" t="s">
        <v>315</v>
      </c>
      <c r="D23" s="66">
        <v>2000000</v>
      </c>
      <c r="E23" s="19" t="s">
        <v>316</v>
      </c>
    </row>
    <row r="24" spans="1:5" ht="27" customHeight="1">
      <c r="A24" s="63">
        <v>20</v>
      </c>
      <c r="B24" s="37" t="s">
        <v>317</v>
      </c>
      <c r="C24" s="65" t="s">
        <v>318</v>
      </c>
      <c r="D24" s="66">
        <v>2000000</v>
      </c>
      <c r="E24" s="19" t="s">
        <v>319</v>
      </c>
    </row>
    <row r="25" spans="1:5" ht="27" customHeight="1">
      <c r="A25" s="58">
        <v>21</v>
      </c>
      <c r="B25" s="37" t="s">
        <v>320</v>
      </c>
      <c r="C25" s="65" t="s">
        <v>321</v>
      </c>
      <c r="D25" s="66">
        <v>2000000</v>
      </c>
      <c r="E25" s="19" t="s">
        <v>322</v>
      </c>
    </row>
    <row r="26" spans="1:5" ht="27" customHeight="1">
      <c r="A26" s="63">
        <v>22</v>
      </c>
      <c r="B26" s="37" t="s">
        <v>323</v>
      </c>
      <c r="C26" s="65" t="s">
        <v>324</v>
      </c>
      <c r="D26" s="66">
        <v>3000000</v>
      </c>
      <c r="E26" s="19" t="s">
        <v>325</v>
      </c>
    </row>
    <row r="27" spans="1:5" ht="27" customHeight="1">
      <c r="A27" s="58">
        <v>23</v>
      </c>
      <c r="B27" s="37" t="s">
        <v>326</v>
      </c>
      <c r="C27" s="65" t="s">
        <v>327</v>
      </c>
      <c r="D27" s="66">
        <v>1000000</v>
      </c>
      <c r="E27" s="19" t="s">
        <v>328</v>
      </c>
    </row>
    <row r="28" spans="1:5" ht="27" customHeight="1">
      <c r="A28" s="63">
        <v>24</v>
      </c>
      <c r="B28" s="37" t="s">
        <v>329</v>
      </c>
      <c r="C28" s="65" t="s">
        <v>330</v>
      </c>
      <c r="D28" s="66">
        <v>1000000</v>
      </c>
      <c r="E28" s="19" t="s">
        <v>331</v>
      </c>
    </row>
    <row r="29" spans="1:5" ht="27" customHeight="1">
      <c r="A29" s="58">
        <v>25</v>
      </c>
      <c r="B29" s="37" t="s">
        <v>332</v>
      </c>
      <c r="C29" s="65" t="s">
        <v>333</v>
      </c>
      <c r="D29" s="66">
        <v>3000000</v>
      </c>
      <c r="E29" s="19" t="s">
        <v>334</v>
      </c>
    </row>
    <row r="30" spans="1:5" ht="27" customHeight="1">
      <c r="A30" s="63">
        <v>26</v>
      </c>
      <c r="B30" s="37" t="s">
        <v>335</v>
      </c>
      <c r="C30" s="65" t="s">
        <v>336</v>
      </c>
      <c r="D30" s="66">
        <v>2000000</v>
      </c>
      <c r="E30" s="19" t="s">
        <v>337</v>
      </c>
    </row>
    <row r="31" spans="1:5" ht="27" customHeight="1">
      <c r="A31" s="58">
        <v>27</v>
      </c>
      <c r="B31" s="37" t="s">
        <v>338</v>
      </c>
      <c r="C31" s="65" t="s">
        <v>336</v>
      </c>
      <c r="D31" s="66">
        <v>2000000</v>
      </c>
      <c r="E31" s="19" t="s">
        <v>395</v>
      </c>
    </row>
    <row r="32" spans="1:5" ht="27" customHeight="1">
      <c r="A32" s="63">
        <v>28</v>
      </c>
      <c r="B32" s="37" t="s">
        <v>339</v>
      </c>
      <c r="C32" s="65" t="s">
        <v>340</v>
      </c>
      <c r="D32" s="66">
        <v>1000000</v>
      </c>
      <c r="E32" s="19" t="s">
        <v>341</v>
      </c>
    </row>
    <row r="33" spans="1:5" ht="27" customHeight="1">
      <c r="A33" s="58">
        <v>29</v>
      </c>
      <c r="B33" s="37" t="s">
        <v>342</v>
      </c>
      <c r="C33" s="65" t="s">
        <v>343</v>
      </c>
      <c r="D33" s="66">
        <v>1000000</v>
      </c>
      <c r="E33" s="19" t="s">
        <v>396</v>
      </c>
    </row>
    <row r="34" spans="1:5" ht="27" customHeight="1">
      <c r="A34" s="63">
        <v>30</v>
      </c>
      <c r="B34" s="37" t="s">
        <v>397</v>
      </c>
      <c r="C34" s="65" t="s">
        <v>344</v>
      </c>
      <c r="D34" s="66">
        <v>3000000</v>
      </c>
      <c r="E34" s="19" t="s">
        <v>345</v>
      </c>
    </row>
    <row r="35" spans="1:5" ht="27" customHeight="1">
      <c r="A35" s="58">
        <v>31</v>
      </c>
      <c r="B35" s="37" t="s">
        <v>346</v>
      </c>
      <c r="C35" s="65" t="s">
        <v>347</v>
      </c>
      <c r="D35" s="66">
        <v>2000000</v>
      </c>
      <c r="E35" s="19" t="s">
        <v>348</v>
      </c>
    </row>
    <row r="36" spans="1:5" ht="27" customHeight="1" thickBot="1">
      <c r="A36" s="69"/>
      <c r="B36" s="70" t="s">
        <v>349</v>
      </c>
      <c r="C36" s="71"/>
      <c r="D36" s="72">
        <f>SUM(D5:D35)</f>
        <v>71500000</v>
      </c>
      <c r="E36" s="72"/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view="pageBreakPreview" zoomScale="85" zoomScaleSheetLayoutView="85" workbookViewId="0">
      <pane ySplit="4" topLeftCell="A5" activePane="bottomLeft" state="frozen"/>
      <selection pane="bottomLeft" sqref="A1:E1"/>
    </sheetView>
  </sheetViews>
  <sheetFormatPr defaultRowHeight="13.5"/>
  <cols>
    <col min="1" max="1" width="4.88671875" style="1" customWidth="1"/>
    <col min="2" max="2" width="58.88671875" style="13" customWidth="1"/>
    <col min="3" max="3" width="15.44140625" style="20" customWidth="1"/>
    <col min="4" max="4" width="14.88671875" style="1" customWidth="1"/>
    <col min="5" max="5" width="27.77734375" style="1" customWidth="1"/>
    <col min="6" max="16384" width="8.88671875" style="3"/>
  </cols>
  <sheetData>
    <row r="1" spans="1:5" ht="42" customHeight="1">
      <c r="A1" s="78" t="s">
        <v>391</v>
      </c>
      <c r="B1" s="78"/>
      <c r="C1" s="78"/>
      <c r="D1" s="78"/>
      <c r="E1" s="78"/>
    </row>
    <row r="2" spans="1:5" ht="26.25" customHeight="1">
      <c r="A2" s="2" t="s">
        <v>39</v>
      </c>
    </row>
    <row r="3" spans="1:5" ht="15.75" customHeight="1">
      <c r="E3" s="36" t="s">
        <v>54</v>
      </c>
    </row>
    <row r="4" spans="1:5" s="4" customFormat="1" ht="27" customHeight="1">
      <c r="A4" s="23" t="s">
        <v>0</v>
      </c>
      <c r="B4" s="23" t="s">
        <v>140</v>
      </c>
      <c r="C4" s="24" t="s">
        <v>137</v>
      </c>
      <c r="D4" s="23" t="s">
        <v>138</v>
      </c>
      <c r="E4" s="23" t="s">
        <v>139</v>
      </c>
    </row>
    <row r="5" spans="1:5" s="5" customFormat="1" ht="31.5" customHeight="1">
      <c r="A5" s="6">
        <v>1</v>
      </c>
      <c r="B5" s="14" t="s">
        <v>1</v>
      </c>
      <c r="C5" s="21" t="s">
        <v>37</v>
      </c>
      <c r="D5" s="7">
        <v>1000000</v>
      </c>
      <c r="E5" s="8" t="s">
        <v>38</v>
      </c>
    </row>
    <row r="6" spans="1:5" s="5" customFormat="1" ht="31.5" customHeight="1">
      <c r="A6" s="6">
        <v>2</v>
      </c>
      <c r="B6" s="14" t="s">
        <v>2</v>
      </c>
      <c r="C6" s="21" t="s">
        <v>3</v>
      </c>
      <c r="D6" s="7">
        <v>1000000</v>
      </c>
      <c r="E6" s="6" t="s">
        <v>4</v>
      </c>
    </row>
    <row r="7" spans="1:5" s="5" customFormat="1" ht="31.5" customHeight="1">
      <c r="A7" s="6">
        <v>3</v>
      </c>
      <c r="B7" s="14" t="s">
        <v>5</v>
      </c>
      <c r="C7" s="21" t="s">
        <v>6</v>
      </c>
      <c r="D7" s="7">
        <v>3000000</v>
      </c>
      <c r="E7" s="6" t="s">
        <v>55</v>
      </c>
    </row>
    <row r="8" spans="1:5" s="5" customFormat="1" ht="31.5" customHeight="1">
      <c r="A8" s="6">
        <v>4</v>
      </c>
      <c r="B8" s="15" t="s">
        <v>7</v>
      </c>
      <c r="C8" s="21" t="s">
        <v>8</v>
      </c>
      <c r="D8" s="7">
        <v>2000000</v>
      </c>
      <c r="E8" s="6" t="s">
        <v>9</v>
      </c>
    </row>
    <row r="9" spans="1:5" s="5" customFormat="1" ht="31.5" customHeight="1">
      <c r="A9" s="6">
        <v>5</v>
      </c>
      <c r="B9" s="16" t="s">
        <v>10</v>
      </c>
      <c r="C9" s="21" t="s">
        <v>11</v>
      </c>
      <c r="D9" s="7">
        <v>2000000</v>
      </c>
      <c r="E9" s="6" t="s">
        <v>12</v>
      </c>
    </row>
    <row r="10" spans="1:5" s="5" customFormat="1" ht="31.5" customHeight="1">
      <c r="A10" s="6">
        <v>6</v>
      </c>
      <c r="B10" s="16" t="s">
        <v>13</v>
      </c>
      <c r="C10" s="21" t="s">
        <v>14</v>
      </c>
      <c r="D10" s="7">
        <v>4000000</v>
      </c>
      <c r="E10" s="6" t="s">
        <v>143</v>
      </c>
    </row>
    <row r="11" spans="1:5" s="5" customFormat="1" ht="31.5" customHeight="1">
      <c r="A11" s="6">
        <v>7</v>
      </c>
      <c r="B11" s="16" t="s">
        <v>15</v>
      </c>
      <c r="C11" s="21" t="s">
        <v>16</v>
      </c>
      <c r="D11" s="7">
        <v>2000000</v>
      </c>
      <c r="E11" s="6" t="s">
        <v>17</v>
      </c>
    </row>
    <row r="12" spans="1:5" s="5" customFormat="1" ht="31.5" customHeight="1">
      <c r="A12" s="6">
        <v>8</v>
      </c>
      <c r="B12" s="16" t="s">
        <v>151</v>
      </c>
      <c r="C12" s="22" t="s">
        <v>18</v>
      </c>
      <c r="D12" s="11">
        <v>3000000</v>
      </c>
      <c r="E12" s="12" t="s">
        <v>19</v>
      </c>
    </row>
    <row r="13" spans="1:5" s="5" customFormat="1" ht="31.5" customHeight="1">
      <c r="A13" s="6">
        <v>9</v>
      </c>
      <c r="B13" s="16" t="s">
        <v>20</v>
      </c>
      <c r="C13" s="22" t="s">
        <v>144</v>
      </c>
      <c r="D13" s="11">
        <v>10000000</v>
      </c>
      <c r="E13" s="12" t="s">
        <v>401</v>
      </c>
    </row>
    <row r="14" spans="1:5" s="5" customFormat="1" ht="31.5" customHeight="1">
      <c r="A14" s="6">
        <v>10</v>
      </c>
      <c r="B14" s="16" t="s">
        <v>21</v>
      </c>
      <c r="C14" s="22" t="s">
        <v>22</v>
      </c>
      <c r="D14" s="11">
        <v>3000000</v>
      </c>
      <c r="E14" s="12" t="s">
        <v>23</v>
      </c>
    </row>
    <row r="15" spans="1:5" s="5" customFormat="1" ht="31.5" customHeight="1">
      <c r="A15" s="6">
        <v>11</v>
      </c>
      <c r="B15" s="17" t="s">
        <v>24</v>
      </c>
      <c r="C15" s="22" t="s">
        <v>25</v>
      </c>
      <c r="D15" s="11">
        <v>1000000</v>
      </c>
      <c r="E15" s="12" t="s">
        <v>26</v>
      </c>
    </row>
    <row r="16" spans="1:5" s="5" customFormat="1" ht="31.5" customHeight="1">
      <c r="A16" s="6">
        <v>12</v>
      </c>
      <c r="B16" s="17" t="s">
        <v>27</v>
      </c>
      <c r="C16" s="22" t="s">
        <v>28</v>
      </c>
      <c r="D16" s="11">
        <v>1000000</v>
      </c>
      <c r="E16" s="12" t="s">
        <v>29</v>
      </c>
    </row>
    <row r="17" spans="1:5" s="5" customFormat="1" ht="31.5" customHeight="1">
      <c r="A17" s="6">
        <v>13</v>
      </c>
      <c r="B17" s="17" t="s">
        <v>30</v>
      </c>
      <c r="C17" s="22" t="s">
        <v>31</v>
      </c>
      <c r="D17" s="11">
        <v>3000000</v>
      </c>
      <c r="E17" s="12" t="s">
        <v>145</v>
      </c>
    </row>
    <row r="18" spans="1:5" s="5" customFormat="1" ht="31.5" customHeight="1">
      <c r="A18" s="6">
        <v>14</v>
      </c>
      <c r="B18" s="17" t="s">
        <v>41</v>
      </c>
      <c r="C18" s="22" t="s">
        <v>32</v>
      </c>
      <c r="D18" s="25">
        <v>3000000</v>
      </c>
      <c r="E18" s="12" t="s">
        <v>33</v>
      </c>
    </row>
    <row r="19" spans="1:5" s="5" customFormat="1" ht="31.5" customHeight="1">
      <c r="A19" s="6">
        <v>15</v>
      </c>
      <c r="B19" s="17" t="s">
        <v>34</v>
      </c>
      <c r="C19" s="26" t="s">
        <v>35</v>
      </c>
      <c r="D19" s="25">
        <v>2000000</v>
      </c>
      <c r="E19" s="12" t="s">
        <v>36</v>
      </c>
    </row>
    <row r="20" spans="1:5" s="5" customFormat="1" ht="31.5" customHeight="1">
      <c r="A20" s="6">
        <v>16</v>
      </c>
      <c r="B20" s="17" t="s">
        <v>392</v>
      </c>
      <c r="C20" s="22" t="s">
        <v>42</v>
      </c>
      <c r="D20" s="11">
        <v>2000000</v>
      </c>
      <c r="E20" s="12" t="s">
        <v>153</v>
      </c>
    </row>
    <row r="21" spans="1:5" s="5" customFormat="1" ht="31.5" customHeight="1">
      <c r="A21" s="6">
        <v>17</v>
      </c>
      <c r="B21" s="17" t="s">
        <v>46</v>
      </c>
      <c r="C21" s="26" t="s">
        <v>47</v>
      </c>
      <c r="D21" s="25">
        <v>2000000</v>
      </c>
      <c r="E21" s="12" t="s">
        <v>48</v>
      </c>
    </row>
    <row r="22" spans="1:5" s="5" customFormat="1" ht="31.5" customHeight="1">
      <c r="A22" s="6">
        <v>18</v>
      </c>
      <c r="B22" s="17" t="s">
        <v>43</v>
      </c>
      <c r="C22" s="22" t="s">
        <v>44</v>
      </c>
      <c r="D22" s="25">
        <v>1000000</v>
      </c>
      <c r="E22" s="12" t="s">
        <v>45</v>
      </c>
    </row>
    <row r="23" spans="1:5" s="5" customFormat="1" ht="31.5" customHeight="1">
      <c r="A23" s="6">
        <v>19</v>
      </c>
      <c r="B23" s="17" t="s">
        <v>77</v>
      </c>
      <c r="C23" s="22" t="s">
        <v>78</v>
      </c>
      <c r="D23" s="11">
        <v>1000000</v>
      </c>
      <c r="E23" s="12" t="s">
        <v>79</v>
      </c>
    </row>
    <row r="24" spans="1:5" s="5" customFormat="1" ht="31.5" customHeight="1">
      <c r="A24" s="6">
        <v>20</v>
      </c>
      <c r="B24" s="28" t="s">
        <v>49</v>
      </c>
      <c r="C24" s="29" t="s">
        <v>50</v>
      </c>
      <c r="D24" s="25">
        <v>2000000</v>
      </c>
      <c r="E24" s="30" t="s">
        <v>56</v>
      </c>
    </row>
    <row r="25" spans="1:5" s="5" customFormat="1" ht="31.5" customHeight="1">
      <c r="A25" s="6">
        <v>21</v>
      </c>
      <c r="B25" s="28" t="s">
        <v>51</v>
      </c>
      <c r="C25" s="29" t="s">
        <v>50</v>
      </c>
      <c r="D25" s="25">
        <v>3000000</v>
      </c>
      <c r="E25" s="27" t="s">
        <v>52</v>
      </c>
    </row>
    <row r="26" spans="1:5" s="5" customFormat="1" ht="31.5" customHeight="1">
      <c r="A26" s="6">
        <v>22</v>
      </c>
      <c r="B26" s="42" t="s">
        <v>74</v>
      </c>
      <c r="C26" s="38" t="s">
        <v>58</v>
      </c>
      <c r="D26" s="39">
        <v>2000000</v>
      </c>
      <c r="E26" s="38" t="s">
        <v>65</v>
      </c>
    </row>
    <row r="27" spans="1:5" s="5" customFormat="1" ht="31.5" customHeight="1">
      <c r="A27" s="6">
        <v>23</v>
      </c>
      <c r="B27" s="42" t="s">
        <v>66</v>
      </c>
      <c r="C27" s="38" t="s">
        <v>59</v>
      </c>
      <c r="D27" s="39">
        <v>2000000</v>
      </c>
      <c r="E27" s="38" t="s">
        <v>67</v>
      </c>
    </row>
    <row r="28" spans="1:5" s="5" customFormat="1" ht="31.5" customHeight="1">
      <c r="A28" s="6">
        <v>24</v>
      </c>
      <c r="B28" s="16" t="s">
        <v>68</v>
      </c>
      <c r="C28" s="9" t="s">
        <v>60</v>
      </c>
      <c r="D28" s="40">
        <v>3000000</v>
      </c>
      <c r="E28" s="9" t="s">
        <v>69</v>
      </c>
    </row>
    <row r="29" spans="1:5" s="5" customFormat="1" ht="31.5" customHeight="1">
      <c r="A29" s="6">
        <v>25</v>
      </c>
      <c r="B29" s="42" t="s">
        <v>75</v>
      </c>
      <c r="C29" s="38" t="s">
        <v>61</v>
      </c>
      <c r="D29" s="39">
        <v>5000000</v>
      </c>
      <c r="E29" s="38" t="s">
        <v>26</v>
      </c>
    </row>
    <row r="30" spans="1:5" s="5" customFormat="1" ht="31.5" customHeight="1">
      <c r="A30" s="6">
        <v>26</v>
      </c>
      <c r="B30" s="42" t="s">
        <v>76</v>
      </c>
      <c r="C30" s="38" t="s">
        <v>62</v>
      </c>
      <c r="D30" s="39">
        <v>2000000</v>
      </c>
      <c r="E30" s="38" t="s">
        <v>40</v>
      </c>
    </row>
    <row r="31" spans="1:5" s="5" customFormat="1" ht="31.5" customHeight="1">
      <c r="A31" s="6">
        <v>27</v>
      </c>
      <c r="B31" s="37" t="s">
        <v>70</v>
      </c>
      <c r="C31" s="19" t="s">
        <v>63</v>
      </c>
      <c r="D31" s="18">
        <v>1000000</v>
      </c>
      <c r="E31" s="19" t="s">
        <v>71</v>
      </c>
    </row>
    <row r="32" spans="1:5" s="5" customFormat="1" ht="31.5" customHeight="1">
      <c r="A32" s="6">
        <v>28</v>
      </c>
      <c r="B32" s="16" t="s">
        <v>72</v>
      </c>
      <c r="C32" s="6" t="s">
        <v>64</v>
      </c>
      <c r="D32" s="7">
        <v>3600000</v>
      </c>
      <c r="E32" s="6" t="s">
        <v>73</v>
      </c>
    </row>
    <row r="33" spans="1:5" s="5" customFormat="1" ht="31.5" customHeight="1">
      <c r="A33" s="31"/>
      <c r="B33" s="34" t="s">
        <v>53</v>
      </c>
      <c r="C33" s="32"/>
      <c r="D33" s="33">
        <f>SUM(D5:D32)</f>
        <v>70600000</v>
      </c>
      <c r="E33" s="31"/>
    </row>
    <row r="34" spans="1:5" ht="35.25" customHeight="1"/>
    <row r="35" spans="1:5" ht="35.25" customHeight="1"/>
    <row r="36" spans="1:5" ht="35.25" customHeight="1"/>
    <row r="37" spans="1:5" ht="35.25" customHeight="1"/>
    <row r="38" spans="1:5" ht="35.25" customHeight="1"/>
    <row r="39" spans="1:5" ht="35.25" customHeight="1"/>
    <row r="40" spans="1:5" ht="35.25" customHeight="1"/>
    <row r="41" spans="1:5" ht="35.25" customHeight="1"/>
    <row r="42" spans="1:5" ht="35.25" customHeight="1"/>
    <row r="43" spans="1:5" ht="35.25" customHeight="1"/>
  </sheetData>
  <mergeCells count="1">
    <mergeCell ref="A1:E1"/>
  </mergeCells>
  <phoneticPr fontId="1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68" orientation="portrait" r:id="rId1"/>
  <headerFooter alignWithMargins="0"/>
  <rowBreaks count="1" manualBreakCount="1">
    <brk id="17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view="pageBreakPreview" zoomScale="85" zoomScaleSheetLayoutView="85" workbookViewId="0">
      <pane ySplit="4" topLeftCell="A5" activePane="bottomLeft" state="frozen"/>
      <selection pane="bottomLeft" activeCell="C2" sqref="C2"/>
    </sheetView>
  </sheetViews>
  <sheetFormatPr defaultRowHeight="13.5"/>
  <cols>
    <col min="1" max="1" width="4.88671875" style="1" customWidth="1"/>
    <col min="2" max="2" width="58.88671875" style="13" customWidth="1"/>
    <col min="3" max="3" width="15.44140625" style="20" customWidth="1"/>
    <col min="4" max="4" width="14.88671875" style="1" customWidth="1"/>
    <col min="5" max="5" width="27.77734375" style="1" customWidth="1"/>
    <col min="6" max="16384" width="8.88671875" style="3"/>
  </cols>
  <sheetData>
    <row r="1" spans="1:5" ht="42" customHeight="1">
      <c r="A1" s="78" t="s">
        <v>142</v>
      </c>
      <c r="B1" s="78"/>
      <c r="C1" s="78"/>
      <c r="D1" s="78"/>
      <c r="E1" s="78"/>
    </row>
    <row r="2" spans="1:5" ht="26.25" customHeight="1">
      <c r="A2" s="2" t="s">
        <v>80</v>
      </c>
    </row>
    <row r="3" spans="1:5" ht="15.75" customHeight="1">
      <c r="E3" s="36" t="s">
        <v>54</v>
      </c>
    </row>
    <row r="4" spans="1:5" s="4" customFormat="1" ht="27" customHeight="1">
      <c r="A4" s="23" t="s">
        <v>0</v>
      </c>
      <c r="B4" s="23" t="s">
        <v>136</v>
      </c>
      <c r="C4" s="24" t="s">
        <v>137</v>
      </c>
      <c r="D4" s="23" t="s">
        <v>138</v>
      </c>
      <c r="E4" s="23" t="s">
        <v>139</v>
      </c>
    </row>
    <row r="5" spans="1:5" s="5" customFormat="1" ht="31.5" customHeight="1">
      <c r="A5" s="6">
        <v>1</v>
      </c>
      <c r="B5" s="43" t="s">
        <v>81</v>
      </c>
      <c r="C5" s="43" t="s">
        <v>82</v>
      </c>
      <c r="D5" s="44">
        <v>3000000</v>
      </c>
      <c r="E5" s="43" t="s">
        <v>83</v>
      </c>
    </row>
    <row r="6" spans="1:5" s="5" customFormat="1" ht="31.5" customHeight="1">
      <c r="A6" s="6">
        <v>2</v>
      </c>
      <c r="B6" s="8" t="s">
        <v>134</v>
      </c>
      <c r="C6" s="6" t="s">
        <v>84</v>
      </c>
      <c r="D6" s="7">
        <v>1000000</v>
      </c>
      <c r="E6" s="8" t="s">
        <v>147</v>
      </c>
    </row>
    <row r="7" spans="1:5" s="5" customFormat="1" ht="31.5" customHeight="1">
      <c r="A7" s="6">
        <v>3</v>
      </c>
      <c r="B7" s="8" t="s">
        <v>85</v>
      </c>
      <c r="C7" s="6" t="s">
        <v>86</v>
      </c>
      <c r="D7" s="7">
        <v>1000000</v>
      </c>
      <c r="E7" s="6" t="s">
        <v>87</v>
      </c>
    </row>
    <row r="8" spans="1:5" s="5" customFormat="1" ht="31.5" customHeight="1">
      <c r="A8" s="6">
        <v>4</v>
      </c>
      <c r="B8" s="9" t="s">
        <v>88</v>
      </c>
      <c r="C8" s="6" t="s">
        <v>89</v>
      </c>
      <c r="D8" s="7">
        <v>3000000</v>
      </c>
      <c r="E8" s="6" t="s">
        <v>90</v>
      </c>
    </row>
    <row r="9" spans="1:5" s="5" customFormat="1" ht="31.5" customHeight="1">
      <c r="A9" s="6">
        <v>5</v>
      </c>
      <c r="B9" s="9" t="s">
        <v>91</v>
      </c>
      <c r="C9" s="6" t="s">
        <v>92</v>
      </c>
      <c r="D9" s="7">
        <v>3000000</v>
      </c>
      <c r="E9" s="6" t="s">
        <v>93</v>
      </c>
    </row>
    <row r="10" spans="1:5" s="5" customFormat="1" ht="31.5" customHeight="1">
      <c r="A10" s="6">
        <v>6</v>
      </c>
      <c r="B10" s="12" t="s">
        <v>135</v>
      </c>
      <c r="C10" s="6" t="s">
        <v>94</v>
      </c>
      <c r="D10" s="7">
        <v>3000000</v>
      </c>
      <c r="E10" s="8" t="s">
        <v>148</v>
      </c>
    </row>
    <row r="11" spans="1:5" s="5" customFormat="1" ht="31.5" customHeight="1">
      <c r="A11" s="6">
        <v>7</v>
      </c>
      <c r="B11" s="9" t="s">
        <v>95</v>
      </c>
      <c r="C11" s="6" t="s">
        <v>96</v>
      </c>
      <c r="D11" s="10">
        <v>2000000</v>
      </c>
      <c r="E11" s="6" t="s">
        <v>97</v>
      </c>
    </row>
    <row r="12" spans="1:5" s="5" customFormat="1" ht="31.5" customHeight="1">
      <c r="A12" s="6">
        <v>8</v>
      </c>
      <c r="B12" s="9" t="s">
        <v>98</v>
      </c>
      <c r="C12" s="6" t="s">
        <v>99</v>
      </c>
      <c r="D12" s="7">
        <v>3000000</v>
      </c>
      <c r="E12" s="8" t="s">
        <v>149</v>
      </c>
    </row>
    <row r="13" spans="1:5" s="5" customFormat="1" ht="31.5" customHeight="1">
      <c r="A13" s="6">
        <v>9</v>
      </c>
      <c r="B13" s="9" t="s">
        <v>100</v>
      </c>
      <c r="C13" s="6" t="s">
        <v>101</v>
      </c>
      <c r="D13" s="7">
        <v>500000</v>
      </c>
      <c r="E13" s="6" t="s">
        <v>102</v>
      </c>
    </row>
    <row r="14" spans="1:5" s="5" customFormat="1" ht="31.5" customHeight="1">
      <c r="A14" s="6">
        <v>10</v>
      </c>
      <c r="B14" s="9" t="s">
        <v>103</v>
      </c>
      <c r="C14" s="9" t="s">
        <v>104</v>
      </c>
      <c r="D14" s="11">
        <v>1500000</v>
      </c>
      <c r="E14" s="12" t="s">
        <v>105</v>
      </c>
    </row>
    <row r="15" spans="1:5" s="5" customFormat="1" ht="31.5" customHeight="1">
      <c r="A15" s="6">
        <v>11</v>
      </c>
      <c r="B15" s="9" t="s">
        <v>106</v>
      </c>
      <c r="C15" s="9" t="s">
        <v>107</v>
      </c>
      <c r="D15" s="11">
        <v>3000000</v>
      </c>
      <c r="E15" s="12" t="s">
        <v>17</v>
      </c>
    </row>
    <row r="16" spans="1:5" s="5" customFormat="1" ht="31.5" customHeight="1">
      <c r="A16" s="6">
        <v>12</v>
      </c>
      <c r="B16" s="9" t="s">
        <v>108</v>
      </c>
      <c r="C16" s="9" t="s">
        <v>109</v>
      </c>
      <c r="D16" s="11">
        <v>1500000</v>
      </c>
      <c r="E16" s="12" t="s">
        <v>110</v>
      </c>
    </row>
    <row r="17" spans="1:5" s="5" customFormat="1" ht="31.5" customHeight="1">
      <c r="A17" s="6">
        <v>13</v>
      </c>
      <c r="B17" s="12" t="s">
        <v>111</v>
      </c>
      <c r="C17" s="9" t="s">
        <v>112</v>
      </c>
      <c r="D17" s="11">
        <v>5000000</v>
      </c>
      <c r="E17" s="9" t="s">
        <v>113</v>
      </c>
    </row>
    <row r="18" spans="1:5" s="5" customFormat="1" ht="31.5" customHeight="1">
      <c r="A18" s="6">
        <v>14</v>
      </c>
      <c r="B18" s="9" t="s">
        <v>114</v>
      </c>
      <c r="C18" s="9" t="s">
        <v>115</v>
      </c>
      <c r="D18" s="11">
        <v>3000000</v>
      </c>
      <c r="E18" s="12" t="s">
        <v>57</v>
      </c>
    </row>
    <row r="19" spans="1:5" s="5" customFormat="1" ht="31.5" customHeight="1">
      <c r="A19" s="6">
        <v>15</v>
      </c>
      <c r="B19" s="38" t="s">
        <v>117</v>
      </c>
      <c r="C19" s="41" t="s">
        <v>116</v>
      </c>
      <c r="D19" s="45">
        <v>6000000</v>
      </c>
      <c r="E19" s="38" t="s">
        <v>150</v>
      </c>
    </row>
    <row r="20" spans="1:5" s="5" customFormat="1" ht="31.5" customHeight="1">
      <c r="A20" s="6">
        <v>16</v>
      </c>
      <c r="B20" s="38" t="s">
        <v>118</v>
      </c>
      <c r="C20" s="41" t="s">
        <v>119</v>
      </c>
      <c r="D20" s="45">
        <v>3000000</v>
      </c>
      <c r="E20" s="38" t="s">
        <v>120</v>
      </c>
    </row>
    <row r="21" spans="1:5" s="5" customFormat="1" ht="31.5" customHeight="1">
      <c r="A21" s="6">
        <v>17</v>
      </c>
      <c r="B21" s="38" t="s">
        <v>121</v>
      </c>
      <c r="C21" s="41" t="s">
        <v>122</v>
      </c>
      <c r="D21" s="45">
        <v>2000000</v>
      </c>
      <c r="E21" s="38" t="s">
        <v>123</v>
      </c>
    </row>
    <row r="22" spans="1:5" s="5" customFormat="1" ht="31.5" customHeight="1">
      <c r="A22" s="6">
        <v>18</v>
      </c>
      <c r="B22" s="38" t="s">
        <v>124</v>
      </c>
      <c r="C22" s="41" t="s">
        <v>122</v>
      </c>
      <c r="D22" s="45">
        <v>1000000</v>
      </c>
      <c r="E22" s="38" t="s">
        <v>146</v>
      </c>
    </row>
    <row r="23" spans="1:5" s="5" customFormat="1" ht="31.5" customHeight="1">
      <c r="A23" s="6">
        <v>19</v>
      </c>
      <c r="B23" s="12" t="s">
        <v>133</v>
      </c>
      <c r="C23" s="9" t="s">
        <v>125</v>
      </c>
      <c r="D23" s="40">
        <v>2000000</v>
      </c>
      <c r="E23" s="12" t="s">
        <v>126</v>
      </c>
    </row>
    <row r="24" spans="1:5" s="5" customFormat="1" ht="31.5" customHeight="1">
      <c r="A24" s="6">
        <v>20</v>
      </c>
      <c r="B24" s="38" t="s">
        <v>127</v>
      </c>
      <c r="C24" s="38" t="s">
        <v>128</v>
      </c>
      <c r="D24" s="39">
        <v>2000000</v>
      </c>
      <c r="E24" s="38" t="s">
        <v>129</v>
      </c>
    </row>
    <row r="25" spans="1:5" s="5" customFormat="1" ht="31.5" customHeight="1">
      <c r="A25" s="6">
        <v>21</v>
      </c>
      <c r="B25" s="38" t="s">
        <v>130</v>
      </c>
      <c r="C25" s="38" t="s">
        <v>131</v>
      </c>
      <c r="D25" s="39">
        <v>1000000</v>
      </c>
      <c r="E25" s="38" t="s">
        <v>132</v>
      </c>
    </row>
    <row r="26" spans="1:5" s="5" customFormat="1" ht="31.5" customHeight="1">
      <c r="A26" s="31"/>
      <c r="B26" s="34" t="s">
        <v>53</v>
      </c>
      <c r="C26" s="32"/>
      <c r="D26" s="33">
        <f>SUM(D5:D25)</f>
        <v>50500000</v>
      </c>
      <c r="E26" s="31"/>
    </row>
    <row r="27" spans="1:5" ht="35.25" customHeight="1"/>
    <row r="28" spans="1:5" ht="35.25" customHeight="1"/>
    <row r="29" spans="1:5" ht="35.25" customHeight="1"/>
    <row r="30" spans="1:5" ht="35.25" customHeight="1"/>
    <row r="31" spans="1:5" ht="35.25" customHeight="1"/>
    <row r="32" spans="1:5" ht="35.25" customHeight="1"/>
    <row r="33" ht="35.25" customHeight="1"/>
    <row r="34" ht="35.25" customHeight="1"/>
    <row r="35" ht="35.25" customHeight="1"/>
    <row r="36" ht="35.25" customHeight="1"/>
  </sheetData>
  <mergeCells count="1">
    <mergeCell ref="A1:E1"/>
  </mergeCells>
  <phoneticPr fontId="1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68" orientation="portrait" r:id="rId1"/>
  <headerFooter alignWithMargins="0"/>
  <rowBreaks count="1" manualBreakCount="1">
    <brk id="22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opLeftCell="A25" workbookViewId="0">
      <selection activeCell="E11" sqref="E11"/>
    </sheetView>
  </sheetViews>
  <sheetFormatPr defaultRowHeight="13.5"/>
  <cols>
    <col min="1" max="1" width="4.77734375" customWidth="1"/>
    <col min="2" max="2" width="49.88671875" customWidth="1"/>
    <col min="3" max="3" width="18.44140625" customWidth="1"/>
    <col min="4" max="4" width="14.44140625" customWidth="1"/>
    <col min="5" max="5" width="36" customWidth="1"/>
  </cols>
  <sheetData>
    <row r="1" spans="1:5" s="3" customFormat="1" ht="32.25" customHeight="1">
      <c r="A1" s="78" t="s">
        <v>142</v>
      </c>
      <c r="B1" s="78"/>
      <c r="C1" s="78"/>
      <c r="D1" s="78"/>
      <c r="E1" s="78"/>
    </row>
    <row r="2" spans="1:5" s="3" customFormat="1" ht="26.25" customHeight="1">
      <c r="A2" s="47" t="s">
        <v>141</v>
      </c>
      <c r="B2" s="13"/>
      <c r="C2" s="20"/>
      <c r="D2" s="1"/>
      <c r="E2" s="1"/>
    </row>
    <row r="3" spans="1:5" s="3" customFormat="1" ht="15.75" customHeight="1">
      <c r="A3" s="1"/>
      <c r="B3" s="13"/>
      <c r="C3" s="20"/>
      <c r="D3" s="1"/>
      <c r="E3" s="36" t="s">
        <v>399</v>
      </c>
    </row>
    <row r="4" spans="1:5" s="4" customFormat="1" ht="24" customHeight="1">
      <c r="A4" s="23" t="s">
        <v>0</v>
      </c>
      <c r="B4" s="23" t="s">
        <v>136</v>
      </c>
      <c r="C4" s="24" t="s">
        <v>137</v>
      </c>
      <c r="D4" s="23" t="s">
        <v>138</v>
      </c>
      <c r="E4" s="23" t="s">
        <v>139</v>
      </c>
    </row>
    <row r="5" spans="1:5" ht="20.25" customHeight="1">
      <c r="A5" s="27">
        <v>1</v>
      </c>
      <c r="B5" s="12" t="s">
        <v>154</v>
      </c>
      <c r="C5" s="12" t="s">
        <v>155</v>
      </c>
      <c r="D5" s="48">
        <v>1000000</v>
      </c>
      <c r="E5" s="12" t="s">
        <v>156</v>
      </c>
    </row>
    <row r="6" spans="1:5" ht="20.25" customHeight="1">
      <c r="A6" s="27">
        <v>2</v>
      </c>
      <c r="B6" s="12" t="s">
        <v>157</v>
      </c>
      <c r="C6" s="12" t="s">
        <v>158</v>
      </c>
      <c r="D6" s="48">
        <v>2000000</v>
      </c>
      <c r="E6" s="12" t="s">
        <v>159</v>
      </c>
    </row>
    <row r="7" spans="1:5" ht="20.25" customHeight="1">
      <c r="A7" s="27">
        <v>3</v>
      </c>
      <c r="B7" s="12" t="s">
        <v>160</v>
      </c>
      <c r="C7" s="12" t="s">
        <v>161</v>
      </c>
      <c r="D7" s="48">
        <v>2000000</v>
      </c>
      <c r="E7" s="12" t="s">
        <v>162</v>
      </c>
    </row>
    <row r="8" spans="1:5" ht="20.25" customHeight="1">
      <c r="A8" s="27">
        <v>4</v>
      </c>
      <c r="B8" s="12" t="s">
        <v>163</v>
      </c>
      <c r="C8" s="12" t="s">
        <v>164</v>
      </c>
      <c r="D8" s="48">
        <v>1000000</v>
      </c>
      <c r="E8" s="12" t="s">
        <v>165</v>
      </c>
    </row>
    <row r="9" spans="1:5" ht="20.25" customHeight="1">
      <c r="A9" s="27">
        <v>5</v>
      </c>
      <c r="B9" s="12" t="s">
        <v>166</v>
      </c>
      <c r="C9" s="12" t="s">
        <v>167</v>
      </c>
      <c r="D9" s="48">
        <v>2000000</v>
      </c>
      <c r="E9" s="12" t="s">
        <v>168</v>
      </c>
    </row>
    <row r="10" spans="1:5" ht="20.25" customHeight="1">
      <c r="A10" s="27">
        <v>6</v>
      </c>
      <c r="B10" s="12" t="s">
        <v>169</v>
      </c>
      <c r="C10" s="12" t="s">
        <v>170</v>
      </c>
      <c r="D10" s="48">
        <v>1000000</v>
      </c>
      <c r="E10" s="12" t="s">
        <v>171</v>
      </c>
    </row>
    <row r="11" spans="1:5" ht="20.25" customHeight="1">
      <c r="A11" s="27">
        <v>7</v>
      </c>
      <c r="B11" s="35" t="s">
        <v>172</v>
      </c>
      <c r="C11" s="35" t="s">
        <v>173</v>
      </c>
      <c r="D11" s="49">
        <v>3000000</v>
      </c>
      <c r="E11" s="35" t="s">
        <v>174</v>
      </c>
    </row>
    <row r="12" spans="1:5" ht="20.25" customHeight="1">
      <c r="A12" s="27">
        <v>8</v>
      </c>
      <c r="B12" s="35" t="s">
        <v>175</v>
      </c>
      <c r="C12" s="35" t="s">
        <v>176</v>
      </c>
      <c r="D12" s="49">
        <v>1500000</v>
      </c>
      <c r="E12" s="35" t="s">
        <v>177</v>
      </c>
    </row>
    <row r="13" spans="1:5" ht="20.25" customHeight="1">
      <c r="A13" s="27">
        <v>9</v>
      </c>
      <c r="B13" s="50" t="s">
        <v>178</v>
      </c>
      <c r="C13" s="35" t="s">
        <v>179</v>
      </c>
      <c r="D13" s="49">
        <v>2000000</v>
      </c>
      <c r="E13" s="35" t="s">
        <v>180</v>
      </c>
    </row>
    <row r="14" spans="1:5" ht="20.25" customHeight="1">
      <c r="A14" s="27">
        <v>10</v>
      </c>
      <c r="B14" s="35" t="s">
        <v>181</v>
      </c>
      <c r="C14" s="35" t="s">
        <v>182</v>
      </c>
      <c r="D14" s="49">
        <v>3000000</v>
      </c>
      <c r="E14" s="35" t="s">
        <v>183</v>
      </c>
    </row>
    <row r="15" spans="1:5" ht="20.25" customHeight="1">
      <c r="A15" s="27">
        <v>11</v>
      </c>
      <c r="B15" s="35" t="s">
        <v>184</v>
      </c>
      <c r="C15" s="35" t="s">
        <v>185</v>
      </c>
      <c r="D15" s="49">
        <v>3000000</v>
      </c>
      <c r="E15" s="35" t="s">
        <v>186</v>
      </c>
    </row>
    <row r="16" spans="1:5" ht="20.25" customHeight="1">
      <c r="A16" s="27">
        <v>12</v>
      </c>
      <c r="B16" s="35" t="s">
        <v>187</v>
      </c>
      <c r="C16" s="35" t="s">
        <v>188</v>
      </c>
      <c r="D16" s="49">
        <v>2000000</v>
      </c>
      <c r="E16" s="35" t="s">
        <v>189</v>
      </c>
    </row>
    <row r="17" spans="1:5" ht="20.25" customHeight="1">
      <c r="A17" s="27">
        <v>13</v>
      </c>
      <c r="B17" s="35" t="s">
        <v>190</v>
      </c>
      <c r="C17" s="35" t="s">
        <v>185</v>
      </c>
      <c r="D17" s="49">
        <v>2000000</v>
      </c>
      <c r="E17" s="35" t="s">
        <v>191</v>
      </c>
    </row>
    <row r="18" spans="1:5" ht="20.25" customHeight="1">
      <c r="A18" s="27">
        <v>14</v>
      </c>
      <c r="B18" s="35" t="s">
        <v>192</v>
      </c>
      <c r="C18" s="35" t="s">
        <v>193</v>
      </c>
      <c r="D18" s="49">
        <v>2000000</v>
      </c>
      <c r="E18" s="35" t="s">
        <v>194</v>
      </c>
    </row>
    <row r="19" spans="1:5" ht="20.25" customHeight="1">
      <c r="A19" s="27">
        <v>15</v>
      </c>
      <c r="B19" s="35" t="s">
        <v>195</v>
      </c>
      <c r="C19" s="35" t="s">
        <v>196</v>
      </c>
      <c r="D19" s="49">
        <v>1000000</v>
      </c>
      <c r="E19" s="35" t="s">
        <v>197</v>
      </c>
    </row>
    <row r="20" spans="1:5" ht="20.25" customHeight="1">
      <c r="A20" s="27">
        <v>16</v>
      </c>
      <c r="B20" s="6" t="s">
        <v>198</v>
      </c>
      <c r="C20" s="6" t="s">
        <v>199</v>
      </c>
      <c r="D20" s="51">
        <v>1000000</v>
      </c>
      <c r="E20" s="6" t="s">
        <v>200</v>
      </c>
    </row>
    <row r="21" spans="1:5" ht="20.25" customHeight="1">
      <c r="A21" s="27">
        <v>17</v>
      </c>
      <c r="B21" s="35" t="s">
        <v>201</v>
      </c>
      <c r="C21" s="35" t="s">
        <v>202</v>
      </c>
      <c r="D21" s="52">
        <v>1000000</v>
      </c>
      <c r="E21" s="35" t="s">
        <v>203</v>
      </c>
    </row>
    <row r="22" spans="1:5" ht="20.25" customHeight="1">
      <c r="A22" s="27">
        <v>18</v>
      </c>
      <c r="B22" s="35" t="s">
        <v>204</v>
      </c>
      <c r="C22" s="35" t="s">
        <v>205</v>
      </c>
      <c r="D22" s="52">
        <v>1000000</v>
      </c>
      <c r="E22" s="35" t="s">
        <v>206</v>
      </c>
    </row>
    <row r="23" spans="1:5" ht="20.25" customHeight="1">
      <c r="A23" s="27">
        <v>19</v>
      </c>
      <c r="B23" s="38" t="s">
        <v>207</v>
      </c>
      <c r="C23" s="38" t="s">
        <v>208</v>
      </c>
      <c r="D23" s="53">
        <v>1000000</v>
      </c>
      <c r="E23" s="38" t="s">
        <v>209</v>
      </c>
    </row>
    <row r="24" spans="1:5" ht="20.25" customHeight="1">
      <c r="A24" s="27">
        <v>20</v>
      </c>
      <c r="B24" s="12" t="s">
        <v>210</v>
      </c>
      <c r="C24" s="6" t="s">
        <v>211</v>
      </c>
      <c r="D24" s="54">
        <v>1000000</v>
      </c>
      <c r="E24" s="12" t="s">
        <v>212</v>
      </c>
    </row>
    <row r="25" spans="1:5" ht="20.25" customHeight="1">
      <c r="A25" s="27">
        <v>21</v>
      </c>
      <c r="B25" s="6" t="s">
        <v>213</v>
      </c>
      <c r="C25" s="6" t="s">
        <v>214</v>
      </c>
      <c r="D25" s="51">
        <v>1000000</v>
      </c>
      <c r="E25" s="6" t="s">
        <v>215</v>
      </c>
    </row>
    <row r="26" spans="1:5" ht="20.25" customHeight="1">
      <c r="A26" s="27">
        <v>22</v>
      </c>
      <c r="B26" s="6" t="s">
        <v>216</v>
      </c>
      <c r="C26" s="6" t="s">
        <v>217</v>
      </c>
      <c r="D26" s="51">
        <v>2000000</v>
      </c>
      <c r="E26" s="6" t="s">
        <v>218</v>
      </c>
    </row>
    <row r="27" spans="1:5" ht="20.25" customHeight="1">
      <c r="A27" s="27">
        <v>23</v>
      </c>
      <c r="B27" s="6" t="s">
        <v>219</v>
      </c>
      <c r="C27" s="6" t="s">
        <v>220</v>
      </c>
      <c r="D27" s="51">
        <v>2000000</v>
      </c>
      <c r="E27" s="6" t="s">
        <v>258</v>
      </c>
    </row>
    <row r="28" spans="1:5" ht="20.25" customHeight="1">
      <c r="A28" s="27">
        <v>24</v>
      </c>
      <c r="B28" s="6" t="s">
        <v>221</v>
      </c>
      <c r="C28" s="6" t="s">
        <v>222</v>
      </c>
      <c r="D28" s="51">
        <v>2000000</v>
      </c>
      <c r="E28" s="6" t="s">
        <v>223</v>
      </c>
    </row>
    <row r="29" spans="1:5" ht="20.25" customHeight="1">
      <c r="A29" s="27">
        <v>25</v>
      </c>
      <c r="B29" s="12" t="s">
        <v>224</v>
      </c>
      <c r="C29" s="35" t="s">
        <v>225</v>
      </c>
      <c r="D29" s="54">
        <v>1000000</v>
      </c>
      <c r="E29" s="12" t="s">
        <v>226</v>
      </c>
    </row>
    <row r="30" spans="1:5" ht="20.25" customHeight="1">
      <c r="A30" s="27">
        <v>26</v>
      </c>
      <c r="B30" s="12" t="s">
        <v>227</v>
      </c>
      <c r="C30" s="35" t="s">
        <v>228</v>
      </c>
      <c r="D30" s="54">
        <v>1000000</v>
      </c>
      <c r="E30" s="12" t="s">
        <v>229</v>
      </c>
    </row>
    <row r="31" spans="1:5" ht="20.25" customHeight="1">
      <c r="A31" s="27">
        <v>27</v>
      </c>
      <c r="B31" s="12" t="s">
        <v>230</v>
      </c>
      <c r="C31" s="35" t="s">
        <v>231</v>
      </c>
      <c r="D31" s="54">
        <v>1000000</v>
      </c>
      <c r="E31" s="12" t="s">
        <v>232</v>
      </c>
    </row>
    <row r="32" spans="1:5" ht="20.25" customHeight="1">
      <c r="A32" s="27">
        <v>28</v>
      </c>
      <c r="B32" s="12" t="s">
        <v>233</v>
      </c>
      <c r="C32" s="35" t="s">
        <v>234</v>
      </c>
      <c r="D32" s="54">
        <v>1000000</v>
      </c>
      <c r="E32" s="12" t="s">
        <v>235</v>
      </c>
    </row>
    <row r="33" spans="1:5" ht="20.25" customHeight="1">
      <c r="A33" s="27">
        <v>29</v>
      </c>
      <c r="B33" s="12" t="s">
        <v>236</v>
      </c>
      <c r="C33" s="35" t="s">
        <v>237</v>
      </c>
      <c r="D33" s="54">
        <v>1000000</v>
      </c>
      <c r="E33" s="12" t="s">
        <v>238</v>
      </c>
    </row>
    <row r="34" spans="1:5" ht="20.25" customHeight="1">
      <c r="A34" s="27">
        <v>30</v>
      </c>
      <c r="B34" s="12" t="s">
        <v>239</v>
      </c>
      <c r="C34" s="35" t="s">
        <v>240</v>
      </c>
      <c r="D34" s="54">
        <v>1000000</v>
      </c>
      <c r="E34" s="12" t="s">
        <v>241</v>
      </c>
    </row>
    <row r="35" spans="1:5" ht="20.25" customHeight="1">
      <c r="A35" s="27">
        <v>31</v>
      </c>
      <c r="B35" s="12" t="s">
        <v>242</v>
      </c>
      <c r="C35" s="6" t="s">
        <v>243</v>
      </c>
      <c r="D35" s="54">
        <v>1500000</v>
      </c>
      <c r="E35" s="12" t="s">
        <v>244</v>
      </c>
    </row>
    <row r="36" spans="1:5" ht="20.25" customHeight="1">
      <c r="A36" s="27">
        <v>32</v>
      </c>
      <c r="B36" s="12" t="s">
        <v>245</v>
      </c>
      <c r="C36" s="6" t="s">
        <v>246</v>
      </c>
      <c r="D36" s="54">
        <v>2000000</v>
      </c>
      <c r="E36" s="12" t="s">
        <v>247</v>
      </c>
    </row>
    <row r="37" spans="1:5" ht="20.25" customHeight="1">
      <c r="A37" s="27">
        <v>33</v>
      </c>
      <c r="B37" s="12" t="s">
        <v>248</v>
      </c>
      <c r="C37" s="6" t="s">
        <v>249</v>
      </c>
      <c r="D37" s="54">
        <v>1000000</v>
      </c>
      <c r="E37" s="12" t="s">
        <v>180</v>
      </c>
    </row>
    <row r="38" spans="1:5" ht="20.25" customHeight="1">
      <c r="A38" s="27">
        <v>34</v>
      </c>
      <c r="B38" s="12" t="s">
        <v>250</v>
      </c>
      <c r="C38" s="6" t="s">
        <v>251</v>
      </c>
      <c r="D38" s="54">
        <v>1000000</v>
      </c>
      <c r="E38" s="12" t="s">
        <v>252</v>
      </c>
    </row>
    <row r="39" spans="1:5" ht="20.25" customHeight="1">
      <c r="A39" s="27">
        <v>35</v>
      </c>
      <c r="B39" s="12" t="s">
        <v>253</v>
      </c>
      <c r="C39" s="6" t="s">
        <v>254</v>
      </c>
      <c r="D39" s="54">
        <v>1000000</v>
      </c>
      <c r="E39" s="12" t="s">
        <v>255</v>
      </c>
    </row>
    <row r="40" spans="1:5" ht="20.25" customHeight="1">
      <c r="A40" s="27">
        <v>36</v>
      </c>
      <c r="B40" s="12" t="s">
        <v>256</v>
      </c>
      <c r="C40" s="6" t="s">
        <v>257</v>
      </c>
      <c r="D40" s="54">
        <v>1000000</v>
      </c>
      <c r="E40" s="12" t="s">
        <v>171</v>
      </c>
    </row>
    <row r="41" spans="1:5" ht="21" customHeight="1">
      <c r="A41" s="34"/>
      <c r="B41" s="34" t="s">
        <v>53</v>
      </c>
      <c r="C41" s="34"/>
      <c r="D41" s="46">
        <f>SUM(D5:D40)</f>
        <v>54000000</v>
      </c>
      <c r="E41" s="33"/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K16" sqref="K16"/>
    </sheetView>
  </sheetViews>
  <sheetFormatPr defaultRowHeight="13.5"/>
  <cols>
    <col min="2" max="2" width="45.88671875" customWidth="1"/>
    <col min="3" max="3" width="22.6640625" customWidth="1"/>
    <col min="4" max="4" width="12.88671875" customWidth="1"/>
    <col min="5" max="5" width="30.77734375" customWidth="1"/>
  </cols>
  <sheetData>
    <row r="1" spans="1:5" ht="31.5">
      <c r="A1" s="78" t="s">
        <v>142</v>
      </c>
      <c r="B1" s="78"/>
      <c r="C1" s="78"/>
      <c r="D1" s="78"/>
      <c r="E1" s="78"/>
    </row>
    <row r="2" spans="1:5" ht="27" customHeight="1">
      <c r="A2" s="47" t="s">
        <v>393</v>
      </c>
      <c r="B2" s="13"/>
      <c r="C2" s="20"/>
      <c r="D2" s="1"/>
      <c r="E2" s="1"/>
    </row>
    <row r="3" spans="1:5" ht="22.5">
      <c r="A3" s="2"/>
      <c r="B3" s="13"/>
      <c r="C3" s="20"/>
      <c r="D3" s="1"/>
      <c r="E3" s="36" t="s">
        <v>398</v>
      </c>
    </row>
    <row r="4" spans="1:5" s="4" customFormat="1" ht="24" customHeight="1">
      <c r="A4" s="23" t="s">
        <v>0</v>
      </c>
      <c r="B4" s="23" t="s">
        <v>136</v>
      </c>
      <c r="C4" s="24" t="s">
        <v>137</v>
      </c>
      <c r="D4" s="23" t="s">
        <v>138</v>
      </c>
      <c r="E4" s="23" t="s">
        <v>139</v>
      </c>
    </row>
    <row r="5" spans="1:5" ht="30" customHeight="1">
      <c r="A5" s="35">
        <v>1</v>
      </c>
      <c r="B5" s="12" t="s">
        <v>354</v>
      </c>
      <c r="C5" s="73">
        <v>41671</v>
      </c>
      <c r="D5" s="48">
        <v>1000000</v>
      </c>
      <c r="E5" s="12" t="s">
        <v>355</v>
      </c>
    </row>
    <row r="6" spans="1:5" ht="30" customHeight="1">
      <c r="A6" s="35">
        <v>2</v>
      </c>
      <c r="B6" s="12" t="s">
        <v>356</v>
      </c>
      <c r="C6" s="73">
        <v>41662</v>
      </c>
      <c r="D6" s="48">
        <v>1000000</v>
      </c>
      <c r="E6" s="12" t="s">
        <v>357</v>
      </c>
    </row>
    <row r="7" spans="1:5" ht="30" customHeight="1">
      <c r="A7" s="35">
        <v>3</v>
      </c>
      <c r="B7" s="12" t="s">
        <v>358</v>
      </c>
      <c r="C7" s="73" t="s">
        <v>359</v>
      </c>
      <c r="D7" s="48">
        <v>2000000</v>
      </c>
      <c r="E7" s="12" t="s">
        <v>360</v>
      </c>
    </row>
    <row r="8" spans="1:5" ht="30" customHeight="1">
      <c r="A8" s="35">
        <v>4</v>
      </c>
      <c r="B8" s="35" t="s">
        <v>361</v>
      </c>
      <c r="C8" s="73">
        <v>41719</v>
      </c>
      <c r="D8" s="48">
        <v>1000000</v>
      </c>
      <c r="E8" s="12" t="s">
        <v>400</v>
      </c>
    </row>
    <row r="9" spans="1:5" ht="30" customHeight="1">
      <c r="A9" s="35">
        <v>5</v>
      </c>
      <c r="B9" s="35" t="s">
        <v>362</v>
      </c>
      <c r="C9" s="75">
        <v>41721</v>
      </c>
      <c r="D9" s="74">
        <v>1000000</v>
      </c>
      <c r="E9" s="35" t="s">
        <v>363</v>
      </c>
    </row>
    <row r="10" spans="1:5" ht="30" customHeight="1">
      <c r="A10" s="35">
        <v>6</v>
      </c>
      <c r="B10" s="35" t="s">
        <v>364</v>
      </c>
      <c r="C10" s="75">
        <v>41730</v>
      </c>
      <c r="D10" s="74">
        <v>1500000</v>
      </c>
      <c r="E10" s="35" t="s">
        <v>365</v>
      </c>
    </row>
    <row r="11" spans="1:5" ht="30" customHeight="1">
      <c r="A11" s="35">
        <v>7</v>
      </c>
      <c r="B11" s="35" t="s">
        <v>366</v>
      </c>
      <c r="C11" s="75">
        <v>41746</v>
      </c>
      <c r="D11" s="74">
        <v>2000000</v>
      </c>
      <c r="E11" s="35" t="s">
        <v>367</v>
      </c>
    </row>
    <row r="12" spans="1:5" ht="30" customHeight="1">
      <c r="A12" s="35">
        <v>8</v>
      </c>
      <c r="B12" s="35" t="s">
        <v>368</v>
      </c>
      <c r="C12" s="75">
        <v>41783</v>
      </c>
      <c r="D12" s="74">
        <v>1000000</v>
      </c>
      <c r="E12" s="35" t="s">
        <v>369</v>
      </c>
    </row>
    <row r="13" spans="1:5" ht="30" customHeight="1">
      <c r="A13" s="35">
        <v>9</v>
      </c>
      <c r="B13" s="35" t="s">
        <v>370</v>
      </c>
      <c r="C13" s="35" t="s">
        <v>371</v>
      </c>
      <c r="D13" s="74">
        <v>2000000</v>
      </c>
      <c r="E13" s="35" t="s">
        <v>372</v>
      </c>
    </row>
    <row r="14" spans="1:5" ht="30" customHeight="1">
      <c r="A14" s="35">
        <v>10</v>
      </c>
      <c r="B14" s="35" t="s">
        <v>373</v>
      </c>
      <c r="C14" s="35" t="s">
        <v>374</v>
      </c>
      <c r="D14" s="74">
        <v>2000000</v>
      </c>
      <c r="E14" s="35" t="s">
        <v>375</v>
      </c>
    </row>
    <row r="15" spans="1:5" ht="30" customHeight="1">
      <c r="A15" s="35">
        <v>11</v>
      </c>
      <c r="B15" s="35" t="s">
        <v>376</v>
      </c>
      <c r="C15" s="75">
        <v>41795</v>
      </c>
      <c r="D15" s="76">
        <v>1000000</v>
      </c>
      <c r="E15" s="35" t="s">
        <v>377</v>
      </c>
    </row>
    <row r="16" spans="1:5" ht="30" customHeight="1">
      <c r="A16" s="35">
        <v>12</v>
      </c>
      <c r="B16" s="35" t="s">
        <v>378</v>
      </c>
      <c r="C16" s="75">
        <v>41797</v>
      </c>
      <c r="D16" s="76">
        <v>1000000</v>
      </c>
      <c r="E16" s="35" t="s">
        <v>379</v>
      </c>
    </row>
    <row r="17" spans="1:5" ht="30" customHeight="1">
      <c r="A17" s="35">
        <v>13</v>
      </c>
      <c r="B17" s="35" t="s">
        <v>380</v>
      </c>
      <c r="C17" s="75">
        <v>41805</v>
      </c>
      <c r="D17" s="74">
        <v>1000000</v>
      </c>
      <c r="E17" s="35" t="s">
        <v>381</v>
      </c>
    </row>
    <row r="18" spans="1:5" ht="30" customHeight="1">
      <c r="A18" s="35">
        <v>14</v>
      </c>
      <c r="B18" s="35" t="s">
        <v>382</v>
      </c>
      <c r="C18" s="35" t="s">
        <v>383</v>
      </c>
      <c r="D18" s="74">
        <v>2000000</v>
      </c>
      <c r="E18" s="35" t="s">
        <v>384</v>
      </c>
    </row>
    <row r="19" spans="1:5" ht="30" customHeight="1">
      <c r="A19" s="35">
        <v>15</v>
      </c>
      <c r="B19" s="35" t="s">
        <v>385</v>
      </c>
      <c r="C19" s="75">
        <v>41804</v>
      </c>
      <c r="D19" s="76">
        <v>1000000</v>
      </c>
      <c r="E19" s="6" t="s">
        <v>386</v>
      </c>
    </row>
    <row r="20" spans="1:5" ht="30" customHeight="1">
      <c r="A20" s="35">
        <v>16</v>
      </c>
      <c r="B20" s="35" t="s">
        <v>387</v>
      </c>
      <c r="C20" s="75">
        <v>41811</v>
      </c>
      <c r="D20" s="74">
        <v>1000000</v>
      </c>
      <c r="E20" s="35" t="s">
        <v>388</v>
      </c>
    </row>
    <row r="21" spans="1:5" ht="30" customHeight="1">
      <c r="A21" s="35">
        <v>17</v>
      </c>
      <c r="B21" s="6" t="s">
        <v>389</v>
      </c>
      <c r="C21" s="75">
        <v>41817</v>
      </c>
      <c r="D21" s="74">
        <v>2000000</v>
      </c>
      <c r="E21" s="35" t="s">
        <v>390</v>
      </c>
    </row>
    <row r="22" spans="1:5" ht="30" customHeight="1">
      <c r="A22" s="34"/>
      <c r="B22" s="34" t="s">
        <v>53</v>
      </c>
      <c r="C22" s="34"/>
      <c r="D22" s="46">
        <f>SUM(D5:D21)</f>
        <v>23500000</v>
      </c>
      <c r="E22" s="33"/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4</vt:i4>
      </vt:variant>
    </vt:vector>
  </HeadingPairs>
  <TitlesOfParts>
    <vt:vector size="9" baseType="lpstr">
      <vt:lpstr>2010</vt:lpstr>
      <vt:lpstr>2011</vt:lpstr>
      <vt:lpstr>2012</vt:lpstr>
      <vt:lpstr>2013</vt:lpstr>
      <vt:lpstr>2014</vt:lpstr>
      <vt:lpstr>'2011'!Print_Area</vt:lpstr>
      <vt:lpstr>'2012'!Print_Area</vt:lpstr>
      <vt:lpstr>'2011'!Print_Titles</vt:lpstr>
      <vt:lpstr>'2012'!Print_Titles</vt:lpstr>
    </vt:vector>
  </TitlesOfParts>
  <Company>jdc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jdc</dc:creator>
  <cp:lastModifiedBy>Windows 사용자</cp:lastModifiedBy>
  <cp:lastPrinted>2014-06-13T07:25:28Z</cp:lastPrinted>
  <dcterms:created xsi:type="dcterms:W3CDTF">2008-03-11T11:34:52Z</dcterms:created>
  <dcterms:modified xsi:type="dcterms:W3CDTF">2015-03-04T07:55:03Z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ream_Timestamp_Length">
    <vt:lpwstr>10000</vt:lpwstr>
  </property>
  <property fmtid="{D5CDD505-2E9C-101B-9397-08002B2CF9AE}" pid="3" name="Dream_Timestamp_01">
    <vt:lpwstr>Dreamsecurity_MagicOfficeAddIn_TST_Value_010633430820c5b06092a864886f70d010702a0820c4c30820c48020103310f300d0609608648016503040203050030820140060b2a864886f70d0109100104a082012f0482012b30820127020101060a2a831a868d21020107023051300d0609608648016</vt:lpwstr>
  </property>
  <property fmtid="{D5CDD505-2E9C-101B-9397-08002B2CF9AE}" pid="4" name="Dream_Timestamp_02">
    <vt:lpwstr>Dreamsecurity_MagicOfficeAddIn_TST_Value_02503040203050004405683efb037f7b290efc86e3178e73eb9de20e1d766026d469db1524b2bbef16957ec8ae7c74321a7c7b80efe5a1dc8f3b2660b2bdb3045d8b25b47da7968c741020654b087a00795181332303135303330343037353530332e39323</vt:lpwstr>
  </property>
  <property fmtid="{D5CDD505-2E9C-101B-9397-08002B2CF9AE}" pid="5" name="Dream_Timestamp_03">
    <vt:lpwstr>Dreamsecurity_MagicOfficeAddIn_TST_Value_0365a3004800201f402104933156ef7eebc0d8a882cf8cca2e49ea0818da4818a308187310b3009060355040613024b52311c301a060355040a0c13476f7665726e6d656e74206f66204b6f72656131183016060355040b0c0f47726f7570206f662053657</vt:lpwstr>
  </property>
  <property fmtid="{D5CDD505-2E9C-101B-9397-08002B2CF9AE}" pid="6" name="Dream_Timestamp_04">
    <vt:lpwstr>Dreamsecurity_MagicOfficeAddIn_TST_Value_04276657231273025060355040b0c1e6e436970686572204453452045534e3a393033372d334636432d324632443117301506035504030c0e4754534131333131303030303131a082082c3082050d308203f5a00302010202140fb0f31ca10f88d095b8e8c</vt:lpwstr>
  </property>
  <property fmtid="{D5CDD505-2E9C-101B-9397-08002B2CF9AE}" pid="7" name="Dream_Timestamp_05">
    <vt:lpwstr>Dreamsecurity_MagicOfficeAddIn_TST_Value_05491b14dc97d294b07300d06092a864886f70d01010b05003050310b3009060355040613024b52311c301a060355040a0c13476f7665726e6d656e74206f66204b6f726561310d300b060355040b0c0447504b493114301206035504030c0b43413133313</vt:lpwstr>
  </property>
  <property fmtid="{D5CDD505-2E9C-101B-9397-08002B2CF9AE}" pid="8" name="Dream_Timestamp_06">
    <vt:lpwstr>Dreamsecurity_MagicOfficeAddIn_TST_Value_0613030303031301e170d3133313232303134313235355a170d3231303932323036313232335a308187310b3009060355040613024b52311c301a060355040a0c13476f7665726e6d656e74206f66204b6f72656131183016060355040b0c0f47726f75702</vt:lpwstr>
  </property>
  <property fmtid="{D5CDD505-2E9C-101B-9397-08002B2CF9AE}" pid="9" name="Dream_Timestamp_07">
    <vt:lpwstr>Dreamsecurity_MagicOfficeAddIn_TST_Value_0706f662053657276657231273025060355040b0c1e6e436970686572204453452045534e3a393033372d334636432d324632443117301506035504030c0e475453413133313130303030313130820122300d06092a864886f70d01010105000382010f003</vt:lpwstr>
  </property>
  <property fmtid="{D5CDD505-2E9C-101B-9397-08002B2CF9AE}" pid="10" name="Dream_Timestamp_08">
    <vt:lpwstr>Dreamsecurity_MagicOfficeAddIn_TST_Value_08082010a0282010100c350d61e52b3be949fc5f1e2a1b015ed81ad084c7ff1308becd62c021fa603e63f1f9c4bc1275d6ffb8d979fea2ae72d331ab765c9d837b4dccccc0c2189378bc9a66a6679b9f1a210af1bafd2fa6c91cdcb3301461312bc3c49127</vt:lpwstr>
  </property>
  <property fmtid="{D5CDD505-2E9C-101B-9397-08002B2CF9AE}" pid="11" name="Dream_Timestamp_09">
    <vt:lpwstr>Dreamsecurity_MagicOfficeAddIn_TST_Value_097edb8bfaf08e99bc5f2bd9b7af8611d70b2d506ab34b84c4a7e251297e0de4a3cf2d41604e52d9d68a2fc274c92c98cbc38cd51a3f3b0793f81613e880829b1628d0749511de604d18f6ea41d85f1a1f98de341a822aea42344012ff4beb3a9842c35fce</vt:lpwstr>
  </property>
  <property fmtid="{D5CDD505-2E9C-101B-9397-08002B2CF9AE}" pid="12" name="Dream_Timestamp_10">
    <vt:lpwstr>Dreamsecurity_MagicOfficeAddIn_TST_Value_10ac6dd20fc6fd6cc524bfaf13793088c117eed0990caed01b59f60669fa430b760345e4fda0ce0193ad3325055ec9afa378b281ba64b3cf68f2e82d195796122bf0203010001a38201a5308201a130790603551d2304723070801492a47817b1aa2f19d82</vt:lpwstr>
  </property>
  <property fmtid="{D5CDD505-2E9C-101B-9397-08002B2CF9AE}" pid="13" name="Dream_Timestamp_11">
    <vt:lpwstr>Dreamsecurity_MagicOfficeAddIn_TST_Value_11b3fb9b32b231583d59735a154a4523050310b3009060355040613024b52311c301a060355040a0c13476f7665726e6d656e74206f66204b6f726561310d300b060355040b0c0447504b493114301206035504030c0b47504b49526f6f744341318202271</vt:lpwstr>
  </property>
  <property fmtid="{D5CDD505-2E9C-101B-9397-08002B2CF9AE}" pid="14" name="Dream_Timestamp_12">
    <vt:lpwstr>Dreamsecurity_MagicOfficeAddIn_TST_Value_122301d0603551d0e04160414670572e9bf1aebdacc222a8e6a2e7345ffe27d3b300b0603551d0f0404030206c030160603551d20040f300d300b06092a831a868d2102010230160603551d250101ff040c300a06082b0601050507030830818f0603551d1</vt:lpwstr>
  </property>
  <property fmtid="{D5CDD505-2E9C-101B-9397-08002B2CF9AE}" pid="15" name="Dream_Timestamp_13">
    <vt:lpwstr>Dreamsecurity_MagicOfficeAddIn_TST_Value_13f048187308184308181a07fa07d867b6c6461703a2f2f63656e2e6469722e676f2e6b723a3338392f636e3d63726c3170316470313032392c636e3d43413133313130303030312c6f753d47504b492c6f3d476f7665726e6d656e74206f66204b6f72656</vt:lpwstr>
  </property>
  <property fmtid="{D5CDD505-2E9C-101B-9397-08002B2CF9AE}" pid="16" name="Dream_Timestamp_14">
    <vt:lpwstr>Dreamsecurity_MagicOfficeAddIn_TST_Value_1412c633d4b523f63657274696669636174655265766f636174696f6e4c6973743b62696e617279303606082b06010505070101042a3028302606082b06010505073001861a687474703a2f2f6776612e67706b692e676f2e6b723a38303030300d06092a8</vt:lpwstr>
  </property>
  <property fmtid="{D5CDD505-2E9C-101B-9397-08002B2CF9AE}" pid="17" name="Dream_Timestamp_15">
    <vt:lpwstr>Dreamsecurity_MagicOfficeAddIn_TST_Value_1564886f70d01010b050003820101007e2793c7ed3d26a53c702931b3585e75983efda965ac97781ee56f33a1c7199faa5326a148ba75e9fb4dd68d30199d9d8947e3dcd9e2691d53856be4a5f4f3dc598a2a5f29793d4857ef6ca5180803b0534efbdade0</vt:lpwstr>
  </property>
  <property fmtid="{D5CDD505-2E9C-101B-9397-08002B2CF9AE}" pid="18" name="Dream_Timestamp_16">
    <vt:lpwstr>Dreamsecurity_MagicOfficeAddIn_TST_Value_167bac8bc81b434fb3b1279da3fc84f593888c8d92c0f13dc30fbc8237574b52942a9e034bd9a11edcbe41c06742bee16127b731b969d14e333e96449b57cd33bab1f00987edc9b54ccf241d2610194637225e9085e60c90aea57d682121dad3792e20040c</vt:lpwstr>
  </property>
  <property fmtid="{D5CDD505-2E9C-101B-9397-08002B2CF9AE}" pid="19" name="Dream_Timestamp_17">
    <vt:lpwstr>Dreamsecurity_MagicOfficeAddIn_TST_Value_17b8cdd705cb0edf51cd1c07500cf082bf29433fcb05fccaed32c1ce4a6593757feaaf1523ffc9af20fe8e68f17dee4bc05244ff2635d33e5a83909f5d38c36261e3a351e7c17bba1820317308201ff0201013081b7a1818da4818a308187310b300906035</vt:lpwstr>
  </property>
  <property fmtid="{D5CDD505-2E9C-101B-9397-08002B2CF9AE}" pid="20" name="Dream_Timestamp_18">
    <vt:lpwstr>Dreamsecurity_MagicOfficeAddIn_TST_Value_185040613024b52311c301a060355040a0c13476f7665726e6d656e74206f66204b6f72656131183016060355040b0c0f47726f7570206f662053657276657231273025060355040b0c1e6e436970686572204453452045534e3a393033372d334636432d3</vt:lpwstr>
  </property>
  <property fmtid="{D5CDD505-2E9C-101B-9397-08002B2CF9AE}" pid="21" name="Dream_Timestamp_19">
    <vt:lpwstr>Dreamsecurity_MagicOfficeAddIn_TST_Value_1924632443117301506035504030c0e4754534131333131303030303131a2250a0101300906052b0e03021a05000315006f300e01677a038ad631a240d431892c20418867a0818f30818ca48189308186310b3009060355040613024b52311c301a0603550</vt:lpwstr>
  </property>
  <property fmtid="{D5CDD505-2E9C-101B-9397-08002B2CF9AE}" pid="22" name="Dream_Timestamp_20">
    <vt:lpwstr>Dreamsecurity_MagicOfficeAddIn_TST_Value_2040a0c13476f7665726e6d656e74206f66204b6f72656131183016060355040b0c0f47726f7570206f662053657276657231273025060355040b0c1e6e436970686572204e54532045534e3a373441352d313231332d443235363116301406035504030c0</vt:lpwstr>
  </property>
  <property fmtid="{D5CDD505-2E9C-101B-9397-08002B2CF9AE}" pid="23" name="Dream_Timestamp_21">
    <vt:lpwstr>Dreamsecurity_MagicOfficeAddIn_TST_Value_21d47544131333131303030303031300d06092a864886f70d01010b0500020500d8a115683022180f32303135303330343035323335325a180f32303135303330353036323335325a3074303a060a2b0601040184590a0401312c302a300a020500d8a1156</vt:lpwstr>
  </property>
  <property fmtid="{D5CDD505-2E9C-101B-9397-08002B2CF9AE}" pid="24" name="Dream_Timestamp_22">
    <vt:lpwstr>Dreamsecurity_MagicOfficeAddIn_TST_Value_22802010030070201000202197b3007020100020217f4300a020500d8a274f80201003036060a2b0601040184590a040231283026300c060a2a831a868d2102010701a00a3008020100020307a120a10a300802010002030186a0300d06092a864886f70d0</vt:lpwstr>
  </property>
  <property fmtid="{D5CDD505-2E9C-101B-9397-08002B2CF9AE}" pid="25" name="Dream_Timestamp_23">
    <vt:lpwstr>Dreamsecurity_MagicOfficeAddIn_TST_Value_231010b050003820101000f4f0fd0f8bd05aea141720c62a7fec884c13263e77ce8e0cb938a3213aab064cc5008420c3935d88c034a527d270b0b1d9628bb0d1481f38fa2b753cf6c0e228b6f16f878030e2ce903f587d299991fc3a7673463d8295a2a2ba</vt:lpwstr>
  </property>
  <property fmtid="{D5CDD505-2E9C-101B-9397-08002B2CF9AE}" pid="26" name="Dream_Timestamp_24">
    <vt:lpwstr>Dreamsecurity_MagicOfficeAddIn_TST_Value_246a52773cf3caf5d524721e07a460f1e82a887cdba0a0449969fd6bd1e7977a47af738314474195dd589d619493708d05357079c5d3d8610e5bdc2c47b748d2d4d319624d1b77dd6bf718c44e00f726307e94a74145c3410e4a506ded1d48ca1dfe5a1b7e</vt:lpwstr>
  </property>
  <property fmtid="{D5CDD505-2E9C-101B-9397-08002B2CF9AE}" pid="27" name="Dream_Timestamp_25">
    <vt:lpwstr>Dreamsecurity_MagicOfficeAddIn_TST_Value_259945114347522c1d2e9e00da9d8629ae5f2261db593faf2710bae33b81d90a2a498ea3e6bd7e5bd5be0a9ef6d8196cba32a22ef64beaeb1f02c808d84b4ad93cf9d318202bc308202b802010130683050310b3009060355040613024b52311c301a06035</vt:lpwstr>
  </property>
  <property fmtid="{D5CDD505-2E9C-101B-9397-08002B2CF9AE}" pid="28" name="Dream_Timestamp_26">
    <vt:lpwstr>Dreamsecurity_MagicOfficeAddIn_TST_Value_265040a0c13476f7665726e6d656e74206f66204b6f726561310d300b060355040b0c0447504b493114301206035504030c0b434131333131303030303102140fb0f31ca10f88d095b8e8c491b14dc97d294b07300d06096086480165030402030500a0820</vt:lpwstr>
  </property>
  <property fmtid="{D5CDD505-2E9C-101B-9397-08002B2CF9AE}" pid="29" name="Dream_Timestamp_27">
    <vt:lpwstr>Dreamsecurity_MagicOfficeAddIn_TST_Value_27125301a06092a864886f70d010903310d060b2a864886f70d0109100104304f06092a864886f70d0109043142044078996c3380b2c34435825db1a7c0e6fa583f959aa563776430fa37bc7fe5ed13c4d769d273b147df73b942f8d4ada627486666745d6</vt:lpwstr>
  </property>
  <property fmtid="{D5CDD505-2E9C-101B-9397-08002B2CF9AE}" pid="30" name="Dream_Timestamp_28">
    <vt:lpwstr>Dreamsecurity_MagicOfficeAddIn_TST_Value_2890be12f4937cd027704863081b5060b2a864886f70d010910020c3181a53081a230819f30818404146f300e01677a038ad631a240d431892c20418867306c3054a4523050310b3009060355040613024b52311c301a060355040a0c13476f7665726e6d6</vt:lpwstr>
  </property>
  <property fmtid="{D5CDD505-2E9C-101B-9397-08002B2CF9AE}" pid="31" name="Dream_Timestamp_29">
    <vt:lpwstr>Dreamsecurity_MagicOfficeAddIn_TST_Value_2956e74206f66204b6f726561310d300b060355040b0c0447504b493114301206035504030c0b434131333131303030303102140fb0f31ca10f88d095b8e8c491b14dc97d294b0730160414443058ad2e7fa2ccc4c193863772ee4afea43a6a300d06092a8</vt:lpwstr>
  </property>
  <property fmtid="{D5CDD505-2E9C-101B-9397-08002B2CF9AE}" pid="32" name="Dream_Timestamp_30">
    <vt:lpwstr>Dreamsecurity_MagicOfficeAddIn_TST_Value_3064886f70d01010d050004820100b8501c3d256b977c3a179a0f017fd9cb1905e4eeee5338c3fcb8b228f06237610207f81065f1d755e494669e4339b542485657f4161623436eccb9fd90704c5b3e2915b91b36fb307b04348c14da5d21a954a680b75fa</vt:lpwstr>
  </property>
  <property fmtid="{D5CDD505-2E9C-101B-9397-08002B2CF9AE}" pid="33" name="Dream_Timestamp_31">
    <vt:lpwstr>Dreamsecurity_MagicOfficeAddIn_TST_Value_310d180b9f469b5b79dc1ca4c49668a7bbf419c70f5033a3eeaace40a8df76f238bf55ee1b361aef736b43c9d27d159dd38ad5559999093cdea44e7face5e6aee3723c4a85a9c94986946c6c6ccf9e44ae1ae004a78bcb3e633d40f1e75b96a05c16e207e9</vt:lpwstr>
  </property>
  <property fmtid="{D5CDD505-2E9C-101B-9397-08002B2CF9AE}" pid="34" name="Dream_Timestamp_32">
    <vt:lpwstr>Dreamsecurity_MagicOfficeAddIn_TST_Value_32bd91b977148d44140343cdd1155594adc903664ddd8c930b2f6b5cb4b0234e15ace90b7e898fa77793df318597c3bc69e6d3d56cf77ca348191ca63cc94dd75992c2824300b0000000000000000000000000000000000000000000000000000000000000</vt:lpwstr>
  </property>
  <property fmtid="{D5CDD505-2E9C-101B-9397-08002B2CF9AE}" pid="35" name="Dream_Timestamp_33">
    <vt:lpwstr>Dreamsecurity_MagicOfficeAddIn_TST_Value_3300000000000000000000000000000000000000000000000000000000000000000000000000000000000000000000000000000000000000000000000000000000000000000000000000000000000000000000000000000000000000000000000000000000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36" name="Dream_Timestamp_34">
    <vt:lpwstr>Dreamsecurity_MagicOfficeAddIn_TST_Value_3400000000000000000000000000000000000000000000000000000000000000000000000000000000000000000000000000000000000000000000000000000000000000000000000000000000000000000000000000000000000000000000000000000000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37" name="Dream_Timestamp_35">
    <vt:lpwstr>Dreamsecurity_MagicOfficeAddIn_TST_Value_3500000000000000000000000000000000000000000000000000000000000000000000000000000000000000000000000000000000000000000000000000000000000000000000000000000000000000000000000000000000000000000000000000000000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38" name="Dream_Timestamp_36">
    <vt:lpwstr>Dreamsecurity_MagicOfficeAddIn_TST_Value_3600000000000000000000000000000000000000000000000000000000000000000000000000000000000000000000000000000000000000000000000000000000000000000000000000000000000000000000000000000000000000000000000000000000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39" name="Dream_Timestamp_37">
    <vt:lpwstr>Dreamsecurity_MagicOfficeAddIn_TST_Value_3700000000000000000000000000000000000000000000000000000000000000000000000000000000000000000000000000000000000000000000000000000000000000000000000000000000000000000000000000000000000000000000000000000000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0" name="Dream_Timestamp_38">
    <vt:lpwstr>Dreamsecurity_MagicOfficeAddIn_TST_Value_3800000000000000000000000000000000000000000000000000000000000000000000000000000000000000000000000000000000000000000000000000000000000000000000000000000000000000000000000000000000000000000000000000000000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1" name="Dream_Timestamp_39">
    <vt:lpwstr>Dreamsecurity_MagicOfficeAddIn_TST_Value_3900000000000000000000000000000000000000000000000000000000000000000000000000000000000000000000000000000000000000000000000000000000000000000000000000000000000000000000000000000000000000000000000000000000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2" name="Dream_Timestamp_40">
    <vt:lpwstr>Dreamsecurity_MagicOfficeAddIn_TST_Value_4000000000000000000000000000000000000000000000000000000000000000000000000000000000000000000000000000000000000000000000000000000000000000000000000000000000000000000000000000000000000000000000000000000000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3" name="Dream_Timestamp_41">
    <vt:lpwstr>Dreamsecurity_MagicOfficeAddIn_TST_Value_4100000000000000000000000000000000000000000000000000000000000000000000000000000000000000000000000000000000000000000000000000000000000000000000000000000000000000000000000000000000000000000000000000000000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4" name="Dream_Timestamp_42">
    <vt:lpwstr>Dreamsecurity_MagicOfficeAddIn_TST_Value_4200000000000000000000000000000000000000000000000000000000000000000000000000000000000000000000000000000000000000000000000000000000000000000000000000000000000000000000000000000000000000000000000000000000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5" name="Dream_Timestamp_43">
    <vt:lpwstr>Dreamsecurity_MagicOfficeAddIn_TST_Value_4300000000000000000000000000000000000000000000000000000000000000000000000000000000000000000000000000000000000000000000000000000000000000000000000000000000000000000000000000000000000000000000000000000000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6" name="Dream_Timestamp_44">
    <vt:lpwstr>Dreamsecurity_MagicOfficeAddIn_TST_Value_4400000000000000000000000000000000000000000000000000000000000000000000000000000000000000000000000000000000000000000000000000000000000000000000000000000000000000000000000000000000000000000000000000000000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7" name="Dream_Timestamp_45">
    <vt:lpwstr>Dreamsecurity_MagicOfficeAddIn_TST_Value_4500000000000000000000000000000000000000000000000000000000000000000000000000000000000000000000000000000000000000000000000000000000000000000000000000000000000000000000000000000000000000000000000000000000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8" name="Dream_Timestamp_46">
    <vt:lpwstr>Dreamsecurity_MagicOfficeAddIn_TST_Value_4600000000000000000000000000000000000000000000000000000000000000000000000000000000000000000000000000000000000000000000000000000000000000000000000000000000000000000000000000000000000000000000000000000000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9" name="Dream_Timestamp_47">
    <vt:lpwstr>Dreamsecurity_MagicOfficeAddIn_TST_Value_4700000000000000000000000000000000000000000000000000000000000000000000000000000000000000000000000000000000000000000000000000000000000000000000000000000000000000000000000000000000000000000000000000000000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50" name="Dream_Timestamp_48">
    <vt:lpwstr>Dreamsecurity_MagicOfficeAddIn_TST_Value_4800000000000000000000000000000000000000000000000000000000000000000000000000000000000000000000000000000000000000000000000000000000000000000000000000000000000000000000000000000000000000000000000000000000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51" name="Dream_Timestamp_49">
    <vt:lpwstr>Dreamsecurity_MagicOfficeAddIn_TST_Value_4900000000000000000000000000000000000000000000000000000000000000000000000000000000000000000000000000000000000000000000000000000000000000000000000000000000000000000000000000000000000000000000000000000000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52" name="Dream_Timestamp_50">
    <vt:lpwstr>Dreamsecurity_MagicOfficeAddIn_TST_Value_5000000000000000000000000000000000000000000000000000000000000000000000000000000000000000000000000000000000000000000000000000000000000000000000000000000000000000000000000000000000000000000000000000000000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53" name="DreamSecurity_MagicOfficeAddIn_Original_Type">
    <vt:i4>1</vt:i4>
  </property>
  <property fmtid="{D5CDD505-2E9C-101B-9397-08002B2CF9AE}" pid="54" name="DreamSecurity_MagicOfficeAddIn_Stamp_State">
    <vt:i4>1</vt:i4>
  </property>
</Properties>
</file>